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495" windowHeight="12855" activeTab="0"/>
  </bookViews>
  <sheets>
    <sheet name="Sheet1" sheetId="1" r:id="rId1"/>
    <sheet name="Sheet2" sheetId="2" r:id="rId2"/>
    <sheet name="Sheet3" sheetId="3" r:id="rId3"/>
  </sheets>
  <definedNames>
    <definedName name="_xlnm.Print_Area" localSheetId="0">'Sheet1'!$A$1:$G$266</definedName>
    <definedName name="_xlnm.Print_Titles" localSheetId="0">'Sheet1'!$1:$2</definedName>
  </definedNames>
  <calcPr fullCalcOnLoad="1"/>
</workbook>
</file>

<file path=xl/sharedStrings.xml><?xml version="1.0" encoding="utf-8"?>
<sst xmlns="http://schemas.openxmlformats.org/spreadsheetml/2006/main" count="54" uniqueCount="54">
  <si>
    <t>Years from Antiochus' desecration</t>
  </si>
  <si>
    <t>Years from initial Chanukah</t>
  </si>
  <si>
    <t>Years from Mary born</t>
  </si>
  <si>
    <t>Years from Christ born</t>
  </si>
  <si>
    <t>Other events</t>
  </si>
  <si>
    <t>Israel becomes independent again</t>
  </si>
  <si>
    <t>End-Year in 'our' BC/AD</t>
  </si>
  <si>
    <t>Magnificat Meter Time reference is based on Chanukah:</t>
  </si>
  <si>
    <t>Herod becomes King of Judea, gifted by Antony</t>
  </si>
  <si>
    <t>Battle of Actium, Antony defeated;  Octavian then goes south to Egypt, to chase him.</t>
  </si>
  <si>
    <t>Julius Caesar murdered;  just beforehand, he made a law that LOCAL MAGISTRATES collect taxes for Rome.</t>
  </si>
  <si>
    <t>Augustan tax reform, basis for the need of a census, as Augustus institutes a head tax for Rome and the provinces, following Caesar's 44 BC law.  So that makes HEROD, not Rome, the collector of taxes.</t>
  </si>
  <si>
    <t>Quirinius made consul.</t>
  </si>
  <si>
    <t>Herod is dying.  So now Rome's tax collection is in jeopardy.  Herod's will made Augustus, executor.  Quirinius was Gaius' tutor.  Gaius was learning how to rule troops.  In Syria.  Question is, whether it was end 4BC or 2BC.  The two year difference is easily accounted, since in those days you never counted '0', but went from the last prior year to a new '1'.  Dionysius uses that accounting, as did everyone in Bible's days.  So one of those two dates, is referenced by the events Bible records.</t>
  </si>
  <si>
    <t>Millennium was supposed to begin at the beginning of the FOLLOWING year, when Christ would have turned 98.</t>
  </si>
  <si>
    <t>40 years left on the time clock had Christ died when scheduled, at age 40, to reimburse for Abraham's 54-years-early maturation.  Equidistance ending Mary's Magnificat: 54-14=40, the age at which her Son was SUPPOSED to die.</t>
  </si>
  <si>
    <t>33 years after Christ ACTUALLY died.  Equidistance, so potential Rapture date Paul will account.</t>
  </si>
  <si>
    <t>40 years after Christ ACTUALLY died.  Temple was expected to go down here, kicking off Rapture, so Paul counts it.</t>
  </si>
  <si>
    <t>15th year of Tiberius  (meaning his 15th anniversary of rule, is at the END of that year).</t>
  </si>
  <si>
    <t>Scholars place Tiberius co-regency in AD 12 or 11 (Mommsen used 11), but they account with zero's.</t>
  </si>
  <si>
    <t>Tiberius made co-regent (beginning 13=end of 12).</t>
  </si>
  <si>
    <t>Christ dies at the beginning of the year, but would have turned age 34, by its end. Beginning 31=end of 30.</t>
  </si>
  <si>
    <t>40 years after Christ ACTUALLY died, in Paul's accounting; which appears to use Roman AUC, which ADDED 4 years.</t>
  </si>
  <si>
    <t>Annunciation, end of year. Mary says the Magnificat knowing she's 1098 years after David crowned King at Hebron, and is 1098 years away from the End of Time (5250 years after Adam's fall).</t>
  </si>
  <si>
    <t>Varro's Roman AUC</t>
  </si>
  <si>
    <t>Augustus dies in September</t>
  </si>
  <si>
    <t>This is Dionysius' error: he chopped off 3 years from Augustus' ruling period, mistaking it to begin 27BC, so in effect uses an AUC of 750.  But if Varro's AUC is conflated with 4 years, that explains why Paul's meter seems to match 'our' BC/AD dates, or even Varro's.  When scholars use BC or AD, they follow one of the two systems, hence a 3-year variance.</t>
  </si>
  <si>
    <t>Dating convention to skip 0, mark the new year (i.e., of a new king) as '1'.  So this is 1 AD.  Its accounting works, due to beginning versus end of year: you're age 1, at the END of the year, but begin your first year, at the beginning.  Conventional Roman scholars (whether or not Christian), call this, '1 AD'.</t>
  </si>
  <si>
    <t>Third Punic war begins (measured at beginning of year, so late 149=early 148, mathematically)</t>
  </si>
  <si>
    <t>http://mcadams.posc.mu.edu/txt/ah/Livy/Livy45.html</t>
  </si>
  <si>
    <t>Click here for Sixth Syrian War, Summary Chronology (start p.93, read for 5+ pages, then compare to Dan 11:30-35).</t>
  </si>
  <si>
    <r>
      <t>AFTERMATH OF SIXTH SYRIAN WAR, which Rome halted.</t>
    </r>
    <r>
      <rPr>
        <sz val="9"/>
        <color indexed="18"/>
        <rFont val="Franklin Gothic Medium"/>
        <family val="2"/>
      </rPr>
      <t xml:space="preserve">  Our BC/AD dating system cuts off three years, because Dionysius mistook Augustus' reign to begin 27BC.  Just Google on those two names, to see scholars discuss the problem.
Luke and Paul seem to use a different </t>
    </r>
    <r>
      <rPr>
        <i/>
        <sz val="9"/>
        <color indexed="18"/>
        <rFont val="Franklin Gothic Medium"/>
        <family val="2"/>
      </rPr>
      <t>Anno Domini</t>
    </r>
    <r>
      <rPr>
        <sz val="9"/>
        <color indexed="18"/>
        <rFont val="Franklin Gothic Medium"/>
        <family val="2"/>
      </rPr>
      <t xml:space="preserve"> accounting, based on Roman AUC; but WHICH Roman AUC?  There were three, all accounting a 4-year civil war in ancient Roman history.  Varro's ADDED four years,  became accepted under Augustus, made law by Claudius. Paul and Luke write post-Claudius, but Mary spoke the Magnificat during Augustus.  But how does BIBLE account that time.. conventionally, so the reader can follow, or CORRECTED to BIBLE's own calendar?  I suspect both ways.  But I still must work through the math.
Finally, the measures here are all END OF YEAR, to reconcile to Chanukah, which in Mary's day fell in the last week of the Roman year, versus the sacred Hebrew year, which ended on the Vernal Equinox (last week in March).  So the year counts presume a December year ending, which is the last quarter of the sacred Hebrew year.</t>
    </r>
  </si>
  <si>
    <r>
      <t xml:space="preserve">&lt;== search on 'Antiochus' in Livy's </t>
    </r>
    <r>
      <rPr>
        <i/>
        <sz val="9"/>
        <color indexed="18"/>
        <rFont val="Franklin Gothic Medium"/>
        <family val="2"/>
      </rPr>
      <t>History of Rome.  See also Dan 11:30-35, 8:14, re the same period (170-164 BC).</t>
    </r>
  </si>
  <si>
    <t>Or click here for 'Kittim'</t>
  </si>
  <si>
    <r>
      <t>TIBERIUS DIES</t>
    </r>
    <r>
      <rPr>
        <sz val="10"/>
        <color indexed="18"/>
        <rFont val="Franklin Gothic Medium"/>
        <family val="2"/>
      </rPr>
      <t>.  Not sure when Mary died.  Just stopped the count, here.  This was the year Christ was SUPPOSED to die (at beginning), 1000th anniversary of David's death.</t>
    </r>
  </si>
  <si>
    <t>Caligula murdered</t>
  </si>
  <si>
    <r>
      <t>Claudius dies.</t>
    </r>
    <r>
      <rPr>
        <sz val="10"/>
        <color indexed="18"/>
        <rFont val="Franklin Gothic Medium"/>
        <family val="2"/>
      </rPr>
      <t xml:space="preserve">  Year when Paul writes Ephesians, just before Christ's 57th birthday.  Bible uses age-last-birthday convention, ever since Genesis.  Pun on years left after Paul completes Eph1:14's accounting for future Church history (to the rise of Odovacer), see http://www.brainout.net/Ephesians1REPARSED.doc ChronoChart syllable (year) 434 .</t>
    </r>
  </si>
  <si>
    <t>Year of the Four Emperors, ending with Vespasian in 70 AD</t>
  </si>
  <si>
    <t>Vespasian dies.</t>
  </si>
  <si>
    <t>Titus dies</t>
  </si>
  <si>
    <t>Domitian dies.</t>
  </si>
  <si>
    <t>Nero dies (really January or maybe March 69), some months after Paul.</t>
  </si>
  <si>
    <r>
      <t>Latest Expected Trib Beginning</t>
    </r>
    <r>
      <rPr>
        <b/>
        <sz val="9"/>
        <color indexed="18"/>
        <rFont val="Franklin Gothic Medium"/>
        <family val="2"/>
      </rPr>
      <t>,</t>
    </r>
    <r>
      <rPr>
        <sz val="9"/>
        <color indexed="18"/>
        <rFont val="Franklin Gothic Medium"/>
        <family val="2"/>
      </rPr>
      <t xml:space="preserve"> pre-Church.  Rev 1:1-3 is dramatic prologue, metered.  Verse 1 is 58 syllables, dated from Christ's age at death = 91.  It's divisible by 7 @verse 2, 84 syllables = Psalm 90:4;  Judaea had been a province for 84 years, in 91AD;  the same year was 26 years after Florus became (the last) procurator = verse 2's syllables, alone.  Rev 1:3 is also divisible by 7, @42.  Total = 126, pregnant 70+56, playing off 'year': 365+126=490.  126=42 threes, or 18 sevens.</t>
    </r>
  </si>
  <si>
    <t>Latest time for Temple to go down (mid-Trib), on the pre-Church schedule.</t>
  </si>
  <si>
    <t>Hyrcanus dies.</t>
  </si>
  <si>
    <t>See Macc 1:1 and Click here for what 'Kittim' meant</t>
  </si>
  <si>
    <t>Alexandrian War, Julius Caesar defeats Pompey with help from Antipater.</t>
  </si>
  <si>
    <t>Pompey invades Israel;  installs Herod Antipater.</t>
  </si>
  <si>
    <t>Herod ('the Great', son of Antipater) becomes tetrarch, gifted by Antony</t>
  </si>
  <si>
    <t>Octavian defeats rivals, becomes Caesar Augustus.  Herod wins his friendship.</t>
  </si>
  <si>
    <t>John Hyrcanus comes to power.  Houses of Aaron and David are usurped.  Wars with the Seleucids continue sporadically.</t>
  </si>
  <si>
    <t>Cambridge Ancient History link on Hasmoneans</t>
  </si>
  <si>
    <t/>
  </si>
  <si>
    <r>
      <t xml:space="preserve">Antiochus driven out, 1st Chanukah celebrated, candelight procession.  Link below might prove helpful in understanding Dan 8:14's 2300 days.  Dating backwards from 25 Chislev 164BC, you get 5 Elul (August-September) 170 BC.  </t>
    </r>
    <r>
      <rPr>
        <sz val="9"/>
        <color indexed="10"/>
        <rFont val="Franklin Gothic Medium"/>
        <family val="2"/>
      </rPr>
      <t>Maccabees were not sons of Aaron or David;  second or third generation illegally usurped both houses</t>
    </r>
    <r>
      <rPr>
        <sz val="9"/>
        <color indexed="18"/>
        <rFont val="Franklin Gothic Medium"/>
        <family val="2"/>
      </rPr>
      <t xml:space="preserve">. </t>
    </r>
    <r>
      <rPr>
        <b/>
        <sz val="9"/>
        <color indexed="18"/>
        <rFont val="Franklin Gothic Medium"/>
        <family val="2"/>
      </rPr>
      <t>BEWARE: Cambridge writer mistakes Daniel as written far later than Daniel's own text</t>
    </r>
    <r>
      <rPr>
        <sz val="9"/>
        <color indexed="18"/>
        <rFont val="Franklin Gothic Medium"/>
        <family val="2"/>
      </rPr>
      <t xml:space="preserve">, proves.  The </t>
    </r>
    <r>
      <rPr>
        <b/>
        <sz val="9"/>
        <color indexed="18"/>
        <rFont val="Franklin Gothic Medium"/>
        <family val="2"/>
      </rPr>
      <t>Cambridge writer doesn't understand Jehoarib</t>
    </r>
    <r>
      <rPr>
        <sz val="9"/>
        <color indexed="18"/>
        <rFont val="Franklin Gothic Medium"/>
        <family val="2"/>
      </rPr>
      <t xml:space="preserve"> (1st priestly course), doesn't know 1 Maccabees was written to show fulfillment of Daniel 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</si>
</sst>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 numFmtId="166" formatCode="&quot;Yes&quot;;&quot;Yes&quot;;&quot;No&quot;"/>
    <numFmt numFmtId="167" formatCode="&quot;True&quot;;&quot;True&quot;;&quot;False&quot;"/>
    <numFmt numFmtId="168" formatCode="&quot;On&quot;;&quot;On&quot;;&quot;Off&quot;"/>
  </numFmts>
  <fonts count="14">
    <font>
      <sz val="9"/>
      <color indexed="18"/>
      <name val="Franklin Gothic Medium"/>
      <family val="2"/>
    </font>
    <font>
      <sz val="9"/>
      <name val="Franklin Gothic Medium"/>
      <family val="0"/>
    </font>
    <font>
      <sz val="10"/>
      <color indexed="18"/>
      <name val="Franklin Gothic Medium"/>
      <family val="2"/>
    </font>
    <font>
      <u val="single"/>
      <sz val="9"/>
      <color indexed="12"/>
      <name val="Franklin Gothic Medium"/>
      <family val="2"/>
    </font>
    <font>
      <u val="single"/>
      <sz val="9"/>
      <color indexed="36"/>
      <name val="Franklin Gothic Medium"/>
      <family val="2"/>
    </font>
    <font>
      <sz val="14"/>
      <color indexed="18"/>
      <name val="Franklin Gothic Medium"/>
      <family val="2"/>
    </font>
    <font>
      <b/>
      <sz val="10"/>
      <color indexed="18"/>
      <name val="Franklin Gothic Medium"/>
      <family val="2"/>
    </font>
    <font>
      <b/>
      <sz val="9"/>
      <color indexed="18"/>
      <name val="Franklin Gothic Medium"/>
      <family val="2"/>
    </font>
    <font>
      <i/>
      <sz val="9"/>
      <color indexed="18"/>
      <name val="Franklin Gothic Medium"/>
      <family val="2"/>
    </font>
    <font>
      <u val="single"/>
      <sz val="10"/>
      <color indexed="12"/>
      <name val="Franklin Gothic Medium"/>
      <family val="2"/>
    </font>
    <font>
      <u val="single"/>
      <sz val="11"/>
      <color indexed="12"/>
      <name val="Franklin Gothic Medium"/>
      <family val="2"/>
    </font>
    <font>
      <b/>
      <sz val="9"/>
      <color indexed="10"/>
      <name val="Franklin Gothic Medium"/>
      <family val="2"/>
    </font>
    <font>
      <sz val="9"/>
      <color indexed="10"/>
      <name val="Franklin Gothic Medium"/>
      <family val="2"/>
    </font>
    <font>
      <sz val="8"/>
      <color indexed="18"/>
      <name val="Franklin Gothic Medium"/>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
    <border>
      <left/>
      <right/>
      <top/>
      <bottom/>
      <diagonal/>
    </border>
  </borders>
  <cellStyleXfs count="22">
    <xf numFmtId="37" fontId="0" fillId="0" borderId="0">
      <alignment horizontal="center" vertical="center"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35">
    <xf numFmtId="37" fontId="0" fillId="0" borderId="0" xfId="0" applyAlignment="1">
      <alignment horizontal="center" vertical="center" wrapText="1"/>
    </xf>
    <xf numFmtId="37" fontId="2" fillId="0" borderId="0" xfId="0" applyFont="1" applyAlignment="1">
      <alignment horizontal="center" vertical="center" wrapText="1"/>
    </xf>
    <xf numFmtId="37" fontId="2" fillId="0" borderId="0" xfId="0" applyFont="1" applyAlignment="1" quotePrefix="1">
      <alignment horizontal="center" vertical="center" wrapText="1"/>
    </xf>
    <xf numFmtId="164" fontId="2" fillId="0" borderId="0" xfId="0" applyNumberFormat="1" applyFont="1" applyAlignment="1">
      <alignment horizontal="center" vertical="center" wrapText="1"/>
    </xf>
    <xf numFmtId="37" fontId="2" fillId="0" borderId="0" xfId="0" applyNumberFormat="1" applyFont="1" applyAlignment="1">
      <alignment horizontal="right" vertical="center" wrapText="1"/>
    </xf>
    <xf numFmtId="37" fontId="5" fillId="0" borderId="0" xfId="0" applyFont="1" applyAlignment="1">
      <alignment horizontal="centerContinuous" vertical="center" wrapText="1"/>
    </xf>
    <xf numFmtId="5" fontId="2" fillId="0" borderId="0" xfId="0" applyNumberFormat="1" applyFont="1" applyAlignment="1">
      <alignment horizontal="center" vertical="center" wrapText="1"/>
    </xf>
    <xf numFmtId="37" fontId="5" fillId="0" borderId="0" xfId="0" applyFont="1" applyAlignment="1">
      <alignment horizontal="right" vertical="center"/>
    </xf>
    <xf numFmtId="37" fontId="2" fillId="0" borderId="0" xfId="0" applyNumberFormat="1" applyFont="1" applyAlignment="1">
      <alignment horizontal="right" vertical="center"/>
    </xf>
    <xf numFmtId="37" fontId="2" fillId="0" borderId="0" xfId="0" applyNumberFormat="1" applyFont="1" applyAlignment="1" quotePrefix="1">
      <alignment horizontal="right" vertical="center"/>
    </xf>
    <xf numFmtId="37" fontId="2" fillId="0" borderId="0" xfId="0" applyFont="1" applyAlignment="1">
      <alignment horizontal="right" vertical="center"/>
    </xf>
    <xf numFmtId="37" fontId="2" fillId="0" borderId="0" xfId="0" applyNumberFormat="1" applyFont="1" applyAlignment="1">
      <alignment horizontal="left" vertical="center" wrapText="1"/>
    </xf>
    <xf numFmtId="37" fontId="2" fillId="0" borderId="0" xfId="0" applyFont="1" applyAlignment="1">
      <alignment horizontal="left" vertical="center" wrapText="1"/>
    </xf>
    <xf numFmtId="37" fontId="6" fillId="2" borderId="0" xfId="0" applyFont="1" applyFill="1" applyAlignment="1" quotePrefix="1">
      <alignment horizontal="center" vertical="center" wrapText="1"/>
    </xf>
    <xf numFmtId="37" fontId="6" fillId="2" borderId="0" xfId="0" applyFont="1" applyFill="1" applyAlignment="1">
      <alignment horizontal="center" vertical="center" wrapText="1"/>
    </xf>
    <xf numFmtId="37" fontId="2" fillId="2" borderId="0" xfId="0" applyFont="1" applyFill="1" applyAlignment="1">
      <alignment horizontal="center" vertical="center" wrapText="1"/>
    </xf>
    <xf numFmtId="37" fontId="2" fillId="0" borderId="0" xfId="0" applyFont="1" applyAlignment="1" quotePrefix="1">
      <alignment horizontal="left" vertical="center" wrapText="1"/>
    </xf>
    <xf numFmtId="37" fontId="7" fillId="3" borderId="0" xfId="0" applyNumberFormat="1" applyFont="1" applyFill="1" applyAlignment="1" quotePrefix="1">
      <alignment horizontal="left" vertical="center" wrapText="1"/>
    </xf>
    <xf numFmtId="37" fontId="9" fillId="0" borderId="0" xfId="20" applyFont="1" applyAlignment="1">
      <alignment horizontal="center" vertical="center" wrapText="1"/>
    </xf>
    <xf numFmtId="5" fontId="9" fillId="0" borderId="0" xfId="20" applyNumberFormat="1" applyFont="1" applyAlignment="1">
      <alignment horizontal="center" vertical="center" wrapText="1"/>
    </xf>
    <xf numFmtId="37" fontId="10" fillId="0" borderId="0" xfId="20" applyFont="1" applyAlignment="1">
      <alignment horizontal="center" vertical="center" wrapText="1"/>
    </xf>
    <xf numFmtId="37" fontId="6" fillId="0" borderId="0" xfId="0" applyFont="1" applyAlignment="1" quotePrefix="1">
      <alignment horizontal="left" vertical="center" wrapText="1"/>
    </xf>
    <xf numFmtId="37" fontId="6" fillId="0" borderId="0" xfId="0" applyFont="1" applyAlignment="1" quotePrefix="1">
      <alignment horizontal="left" vertical="top" wrapText="1"/>
    </xf>
    <xf numFmtId="37" fontId="11" fillId="0" borderId="0" xfId="0" applyFont="1" applyAlignment="1" quotePrefix="1">
      <alignment horizontal="left" vertical="center" wrapText="1"/>
    </xf>
    <xf numFmtId="37" fontId="6" fillId="0" borderId="0" xfId="0" applyFont="1" applyAlignment="1">
      <alignment horizontal="center" vertical="center" wrapText="1"/>
    </xf>
    <xf numFmtId="37" fontId="6" fillId="0" borderId="0" xfId="0" applyFont="1" applyAlignment="1" quotePrefix="1">
      <alignment horizontal="center" vertical="center" wrapText="1"/>
    </xf>
    <xf numFmtId="37" fontId="5" fillId="2" borderId="0" xfId="0" applyFont="1" applyFill="1" applyAlignment="1">
      <alignment horizontal="center" vertical="center" wrapText="1"/>
    </xf>
    <xf numFmtId="37" fontId="0" fillId="0" borderId="0" xfId="0" applyAlignment="1">
      <alignment horizontal="center" vertical="center" wrapText="1"/>
    </xf>
    <xf numFmtId="37" fontId="3" fillId="0" borderId="0" xfId="20" applyNumberFormat="1" applyAlignment="1">
      <alignment horizontal="center" vertical="center" wrapText="1"/>
    </xf>
    <xf numFmtId="37" fontId="0" fillId="0" borderId="0" xfId="0" applyNumberFormat="1" applyFont="1" applyAlignment="1" quotePrefix="1">
      <alignment horizontal="right" vertical="center" wrapText="1"/>
    </xf>
    <xf numFmtId="37" fontId="7" fillId="2" borderId="0" xfId="0" applyFont="1" applyFill="1" applyAlignment="1">
      <alignment horizontal="center" vertical="center" wrapText="1"/>
    </xf>
    <xf numFmtId="37" fontId="0" fillId="0" borderId="0" xfId="0" applyFont="1" applyAlignment="1" quotePrefix="1">
      <alignment horizontal="left" vertical="center" wrapText="1"/>
    </xf>
    <xf numFmtId="37" fontId="2" fillId="3" borderId="0" xfId="0" applyFont="1" applyFill="1" applyAlignment="1" quotePrefix="1">
      <alignment horizontal="left" vertical="center" wrapText="1"/>
    </xf>
    <xf numFmtId="37" fontId="3" fillId="0" borderId="0" xfId="20" applyNumberFormat="1" applyAlignment="1">
      <alignment horizontal="left" vertical="center" wrapText="1"/>
    </xf>
    <xf numFmtId="37" fontId="13" fillId="0" borderId="0" xfId="0" applyNumberFormat="1" applyFont="1" applyAlignment="1" quotePrefix="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cadams.posc.mu.edu/txt/ah/Livy/Livy45.html" TargetMode="External" /><Relationship Id="rId2" Type="http://schemas.openxmlformats.org/officeDocument/2006/relationships/hyperlink" Target="http://books.google.com/books?id=BW2CiowtZW8C&amp;pg=PA93&amp;lpg=PA93&amp;dq=%22September+170+BC%22&amp;source=bl&amp;ots=sZbEmM3cbx&amp;sig=RxRAirz1gWBlg9rIHwx4VjMRL1g&amp;hl=en&amp;sa=X&amp;ei=Py1ZT46yKMOzsAKg_IHTDQ&amp;sqi=2&amp;ved=0CDMQ6AEwAQ#v=onepage&amp;q=%22September%20170%20BC%22&amp;f=f" TargetMode="External" /><Relationship Id="rId3" Type="http://schemas.openxmlformats.org/officeDocument/2006/relationships/hyperlink" Target="http://books.google.com/books?id=ZUl3d3odidIC&amp;pg=PA366&amp;dq=Crete+Kittim&amp;hl=en&amp;sa=X&amp;ei=zzZZT5fBMYr1sQLiuoW8DQ&amp;ved=0CGAQ6AEwCA#v=onepage&amp;q=Crete%20Kittim&amp;f=false" TargetMode="External" /><Relationship Id="rId4" Type="http://schemas.openxmlformats.org/officeDocument/2006/relationships/hyperlink" Target="http://books.google.com/books?id=KzQ26kOY0VUC&amp;pg=PA138&amp;dq=Crete+Kittim&amp;hl=en&amp;sa=X&amp;ei=zzZZT5fBMYr1sQLiuoW8DQ&amp;ved=0CDYQ6AEwAQ#v=onepage&amp;q=Crete%20Kittim&amp;f=false" TargetMode="External" /><Relationship Id="rId5" Type="http://schemas.openxmlformats.org/officeDocument/2006/relationships/hyperlink" Target="http://books.google.com/books?id=28CMygU0i8wC&amp;lpg=PP1&amp;pg=PA292#v=onepage&amp;q&amp;f=false"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6"/>
  <sheetViews>
    <sheetView tabSelected="1" workbookViewId="0" topLeftCell="A1">
      <pane xSplit="1" ySplit="2" topLeftCell="B3" activePane="bottomRight" state="frozen"/>
      <selection pane="topLeft" activeCell="A1" sqref="A1"/>
      <selection pane="topRight" activeCell="B1" sqref="B1"/>
      <selection pane="bottomLeft" activeCell="A2" sqref="A2"/>
      <selection pane="bottomRight" activeCell="F33" sqref="F33"/>
    </sheetView>
  </sheetViews>
  <sheetFormatPr defaultColWidth="9.140625" defaultRowHeight="12.75"/>
  <cols>
    <col min="1" max="1" width="7.7109375" style="1" customWidth="1"/>
    <col min="2" max="2" width="8.421875" style="1" customWidth="1"/>
    <col min="3" max="4" width="9.57421875" style="1" customWidth="1"/>
    <col min="5" max="5" width="9.8515625" style="1" customWidth="1"/>
    <col min="6" max="6" width="9.57421875" style="1" customWidth="1"/>
    <col min="7" max="7" width="77.421875" style="1" customWidth="1"/>
    <col min="8" max="16384" width="9.140625" style="1" customWidth="1"/>
  </cols>
  <sheetData>
    <row r="1" spans="1:7" ht="13.5">
      <c r="A1" s="15"/>
      <c r="B1" s="15"/>
      <c r="C1" s="26" t="s">
        <v>7</v>
      </c>
      <c r="D1" s="27"/>
      <c r="E1" s="27"/>
      <c r="F1" s="27"/>
      <c r="G1" s="27"/>
    </row>
    <row r="2" spans="1:7" ht="76.5">
      <c r="A2" s="13" t="s">
        <v>6</v>
      </c>
      <c r="B2" s="13" t="s">
        <v>24</v>
      </c>
      <c r="C2" s="30" t="s">
        <v>0</v>
      </c>
      <c r="D2" s="14" t="s">
        <v>1</v>
      </c>
      <c r="E2" s="14" t="s">
        <v>2</v>
      </c>
      <c r="F2" s="14" t="s">
        <v>3</v>
      </c>
      <c r="G2" s="14" t="s">
        <v>4</v>
      </c>
    </row>
    <row r="3" spans="1:15" ht="189.75" customHeight="1">
      <c r="A3" s="9">
        <v>167</v>
      </c>
      <c r="B3" s="8">
        <f>755-A3</f>
        <v>588</v>
      </c>
      <c r="C3" s="8">
        <v>0</v>
      </c>
      <c r="D3" s="8">
        <v>-3</v>
      </c>
      <c r="E3" s="28" t="s">
        <v>29</v>
      </c>
      <c r="F3" s="29" t="s">
        <v>32</v>
      </c>
      <c r="G3" s="17" t="s">
        <v>31</v>
      </c>
      <c r="H3" s="7"/>
      <c r="I3" s="7"/>
      <c r="J3" s="7"/>
      <c r="K3" s="7"/>
      <c r="L3" s="7"/>
      <c r="M3" s="7"/>
      <c r="N3" s="7"/>
      <c r="O3" s="5"/>
    </row>
    <row r="4" spans="1:7" ht="84.75" customHeight="1">
      <c r="A4" s="8">
        <v>164</v>
      </c>
      <c r="B4" s="8">
        <f>+B3+1</f>
        <v>589</v>
      </c>
      <c r="C4" s="8">
        <v>3</v>
      </c>
      <c r="D4" s="8">
        <v>0</v>
      </c>
      <c r="E4" s="33" t="s">
        <v>51</v>
      </c>
      <c r="F4" s="34" t="s">
        <v>52</v>
      </c>
      <c r="G4" s="31" t="s">
        <v>53</v>
      </c>
    </row>
    <row r="5" spans="1:7" ht="30" customHeight="1">
      <c r="A5" s="8">
        <f>+A4-1</f>
        <v>163</v>
      </c>
      <c r="B5" s="8">
        <f aca="true" t="shared" si="0" ref="B5:B68">+B4+1</f>
        <v>590</v>
      </c>
      <c r="C5" s="8">
        <f>+C4+1</f>
        <v>4</v>
      </c>
      <c r="D5" s="8">
        <f>+D4+1</f>
        <v>1</v>
      </c>
      <c r="E5" s="8"/>
      <c r="F5" s="8"/>
      <c r="G5" s="18" t="s">
        <v>30</v>
      </c>
    </row>
    <row r="6" spans="1:15" ht="13.5">
      <c r="A6" s="8">
        <f aca="true" t="shared" si="1" ref="A6:A69">+A5-1</f>
        <v>162</v>
      </c>
      <c r="B6" s="8">
        <f t="shared" si="0"/>
        <v>591</v>
      </c>
      <c r="C6" s="8">
        <f aca="true" t="shared" si="2" ref="C6:C69">+C5+1</f>
        <v>5</v>
      </c>
      <c r="D6" s="8">
        <f aca="true" t="shared" si="3" ref="D6:D69">+D5+1</f>
        <v>2</v>
      </c>
      <c r="E6" s="8"/>
      <c r="F6" s="8"/>
      <c r="G6" s="19" t="s">
        <v>45</v>
      </c>
      <c r="H6" s="6"/>
      <c r="I6" s="6"/>
      <c r="J6" s="6"/>
      <c r="K6" s="6"/>
      <c r="L6" s="6"/>
      <c r="M6" s="6"/>
      <c r="N6" s="6"/>
      <c r="O6" s="6"/>
    </row>
    <row r="7" spans="1:14" ht="15.75">
      <c r="A7" s="8">
        <f t="shared" si="1"/>
        <v>161</v>
      </c>
      <c r="B7" s="8">
        <f t="shared" si="0"/>
        <v>592</v>
      </c>
      <c r="C7" s="8">
        <f t="shared" si="2"/>
        <v>6</v>
      </c>
      <c r="D7" s="8">
        <f t="shared" si="3"/>
        <v>3</v>
      </c>
      <c r="E7" s="8"/>
      <c r="F7" s="8"/>
      <c r="G7" s="20" t="s">
        <v>33</v>
      </c>
      <c r="H7" s="2"/>
      <c r="I7" s="3"/>
      <c r="J7" s="3"/>
      <c r="K7" s="2"/>
      <c r="L7" s="3"/>
      <c r="M7" s="3"/>
      <c r="N7" s="2"/>
    </row>
    <row r="8" spans="1:7" ht="13.5">
      <c r="A8" s="8">
        <f t="shared" si="1"/>
        <v>160</v>
      </c>
      <c r="B8" s="8">
        <f t="shared" si="0"/>
        <v>593</v>
      </c>
      <c r="C8" s="8">
        <f t="shared" si="2"/>
        <v>7</v>
      </c>
      <c r="D8" s="8">
        <f t="shared" si="3"/>
        <v>4</v>
      </c>
      <c r="E8" s="8"/>
      <c r="F8" s="8"/>
      <c r="G8" s="2"/>
    </row>
    <row r="9" spans="1:15" ht="13.5">
      <c r="A9" s="8">
        <f t="shared" si="1"/>
        <v>159</v>
      </c>
      <c r="B9" s="8">
        <f t="shared" si="0"/>
        <v>594</v>
      </c>
      <c r="C9" s="8">
        <f t="shared" si="2"/>
        <v>8</v>
      </c>
      <c r="D9" s="8">
        <f t="shared" si="3"/>
        <v>5</v>
      </c>
      <c r="E9" s="8"/>
      <c r="F9" s="8"/>
      <c r="G9" s="11"/>
      <c r="H9" s="4"/>
      <c r="I9" s="4"/>
      <c r="J9" s="4"/>
      <c r="K9" s="4"/>
      <c r="L9" s="4"/>
      <c r="M9" s="4"/>
      <c r="N9" s="4"/>
      <c r="O9" s="4"/>
    </row>
    <row r="10" spans="1:15" ht="13.5">
      <c r="A10" s="8">
        <f t="shared" si="1"/>
        <v>158</v>
      </c>
      <c r="B10" s="8">
        <f t="shared" si="0"/>
        <v>595</v>
      </c>
      <c r="C10" s="8">
        <f t="shared" si="2"/>
        <v>9</v>
      </c>
      <c r="D10" s="8">
        <f t="shared" si="3"/>
        <v>6</v>
      </c>
      <c r="E10" s="8"/>
      <c r="F10" s="8"/>
      <c r="G10" s="11"/>
      <c r="H10" s="4"/>
      <c r="I10" s="4"/>
      <c r="J10" s="4"/>
      <c r="K10" s="4"/>
      <c r="L10" s="4"/>
      <c r="M10" s="4"/>
      <c r="N10" s="4"/>
      <c r="O10" s="4"/>
    </row>
    <row r="11" spans="1:15" ht="13.5">
      <c r="A11" s="8">
        <f t="shared" si="1"/>
        <v>157</v>
      </c>
      <c r="B11" s="8">
        <f t="shared" si="0"/>
        <v>596</v>
      </c>
      <c r="C11" s="8">
        <f t="shared" si="2"/>
        <v>10</v>
      </c>
      <c r="D11" s="8">
        <f t="shared" si="3"/>
        <v>7</v>
      </c>
      <c r="E11" s="8"/>
      <c r="F11" s="8"/>
      <c r="G11" s="11"/>
      <c r="H11" s="4"/>
      <c r="I11" s="4"/>
      <c r="J11" s="4"/>
      <c r="K11" s="4"/>
      <c r="L11" s="4"/>
      <c r="M11" s="4"/>
      <c r="N11" s="4"/>
      <c r="O11" s="4"/>
    </row>
    <row r="12" spans="1:15" ht="13.5">
      <c r="A12" s="8">
        <f t="shared" si="1"/>
        <v>156</v>
      </c>
      <c r="B12" s="8">
        <f t="shared" si="0"/>
        <v>597</v>
      </c>
      <c r="C12" s="8">
        <f t="shared" si="2"/>
        <v>11</v>
      </c>
      <c r="D12" s="8">
        <f t="shared" si="3"/>
        <v>8</v>
      </c>
      <c r="E12" s="8"/>
      <c r="F12" s="8"/>
      <c r="G12" s="11"/>
      <c r="H12" s="4"/>
      <c r="I12" s="4"/>
      <c r="J12" s="4"/>
      <c r="K12" s="4"/>
      <c r="L12" s="4"/>
      <c r="M12" s="4"/>
      <c r="N12" s="4"/>
      <c r="O12" s="4"/>
    </row>
    <row r="13" spans="1:15" ht="13.5">
      <c r="A13" s="8">
        <f t="shared" si="1"/>
        <v>155</v>
      </c>
      <c r="B13" s="8">
        <f t="shared" si="0"/>
        <v>598</v>
      </c>
      <c r="C13" s="8">
        <f t="shared" si="2"/>
        <v>12</v>
      </c>
      <c r="D13" s="8">
        <f t="shared" si="3"/>
        <v>9</v>
      </c>
      <c r="E13" s="8"/>
      <c r="F13" s="8"/>
      <c r="G13" s="11"/>
      <c r="H13" s="4"/>
      <c r="I13" s="4"/>
      <c r="J13" s="4"/>
      <c r="K13" s="4"/>
      <c r="L13" s="4"/>
      <c r="M13" s="4"/>
      <c r="N13" s="4"/>
      <c r="O13" s="4"/>
    </row>
    <row r="14" spans="1:15" ht="13.5">
      <c r="A14" s="8">
        <f t="shared" si="1"/>
        <v>154</v>
      </c>
      <c r="B14" s="8">
        <f t="shared" si="0"/>
        <v>599</v>
      </c>
      <c r="C14" s="8">
        <f t="shared" si="2"/>
        <v>13</v>
      </c>
      <c r="D14" s="8">
        <f t="shared" si="3"/>
        <v>10</v>
      </c>
      <c r="E14" s="8"/>
      <c r="F14" s="8"/>
      <c r="G14" s="11"/>
      <c r="H14" s="4"/>
      <c r="I14" s="4"/>
      <c r="J14" s="4"/>
      <c r="K14" s="4"/>
      <c r="L14" s="4"/>
      <c r="M14" s="4"/>
      <c r="N14" s="4"/>
      <c r="O14" s="4"/>
    </row>
    <row r="15" spans="1:7" ht="13.5">
      <c r="A15" s="8">
        <f t="shared" si="1"/>
        <v>153</v>
      </c>
      <c r="B15" s="8">
        <f t="shared" si="0"/>
        <v>600</v>
      </c>
      <c r="C15" s="8">
        <f t="shared" si="2"/>
        <v>14</v>
      </c>
      <c r="D15" s="8">
        <f t="shared" si="3"/>
        <v>11</v>
      </c>
      <c r="E15" s="8"/>
      <c r="F15" s="8"/>
      <c r="G15" s="12"/>
    </row>
    <row r="16" spans="1:7" ht="13.5">
      <c r="A16" s="8">
        <f t="shared" si="1"/>
        <v>152</v>
      </c>
      <c r="B16" s="8">
        <f t="shared" si="0"/>
        <v>601</v>
      </c>
      <c r="C16" s="8">
        <f t="shared" si="2"/>
        <v>15</v>
      </c>
      <c r="D16" s="8">
        <f t="shared" si="3"/>
        <v>12</v>
      </c>
      <c r="E16" s="8"/>
      <c r="F16" s="8"/>
      <c r="G16" s="12"/>
    </row>
    <row r="17" spans="1:7" ht="13.5">
      <c r="A17" s="8">
        <f t="shared" si="1"/>
        <v>151</v>
      </c>
      <c r="B17" s="8">
        <f t="shared" si="0"/>
        <v>602</v>
      </c>
      <c r="C17" s="8">
        <f t="shared" si="2"/>
        <v>16</v>
      </c>
      <c r="D17" s="8">
        <f t="shared" si="3"/>
        <v>13</v>
      </c>
      <c r="E17" s="8"/>
      <c r="F17" s="8"/>
      <c r="G17" s="12"/>
    </row>
    <row r="18" spans="1:7" ht="13.5">
      <c r="A18" s="8">
        <f t="shared" si="1"/>
        <v>150</v>
      </c>
      <c r="B18" s="8">
        <f t="shared" si="0"/>
        <v>603</v>
      </c>
      <c r="C18" s="8">
        <f t="shared" si="2"/>
        <v>17</v>
      </c>
      <c r="D18" s="8">
        <f t="shared" si="3"/>
        <v>14</v>
      </c>
      <c r="E18" s="8"/>
      <c r="F18" s="8"/>
      <c r="G18" s="12"/>
    </row>
    <row r="19" spans="1:7" ht="13.5">
      <c r="A19" s="8">
        <f t="shared" si="1"/>
        <v>149</v>
      </c>
      <c r="B19" s="8">
        <f t="shared" si="0"/>
        <v>604</v>
      </c>
      <c r="C19" s="8">
        <f t="shared" si="2"/>
        <v>18</v>
      </c>
      <c r="D19" s="8">
        <f t="shared" si="3"/>
        <v>15</v>
      </c>
      <c r="E19" s="8"/>
      <c r="F19" s="8"/>
      <c r="G19" s="12"/>
    </row>
    <row r="20" spans="1:7" ht="13.5">
      <c r="A20" s="8">
        <f t="shared" si="1"/>
        <v>148</v>
      </c>
      <c r="B20" s="8">
        <f t="shared" si="0"/>
        <v>605</v>
      </c>
      <c r="C20" s="8">
        <f t="shared" si="2"/>
        <v>19</v>
      </c>
      <c r="D20" s="8">
        <f t="shared" si="3"/>
        <v>16</v>
      </c>
      <c r="E20" s="8"/>
      <c r="F20" s="8"/>
      <c r="G20" s="1" t="s">
        <v>28</v>
      </c>
    </row>
    <row r="21" spans="1:6" ht="13.5">
      <c r="A21" s="8">
        <f t="shared" si="1"/>
        <v>147</v>
      </c>
      <c r="B21" s="8">
        <f t="shared" si="0"/>
        <v>606</v>
      </c>
      <c r="C21" s="8">
        <f t="shared" si="2"/>
        <v>20</v>
      </c>
      <c r="D21" s="8">
        <f t="shared" si="3"/>
        <v>17</v>
      </c>
      <c r="E21" s="8"/>
      <c r="F21" s="8"/>
    </row>
    <row r="22" spans="1:6" ht="13.5">
      <c r="A22" s="8">
        <f t="shared" si="1"/>
        <v>146</v>
      </c>
      <c r="B22" s="8">
        <f t="shared" si="0"/>
        <v>607</v>
      </c>
      <c r="C22" s="8">
        <f t="shared" si="2"/>
        <v>21</v>
      </c>
      <c r="D22" s="8">
        <f t="shared" si="3"/>
        <v>18</v>
      </c>
      <c r="E22" s="8"/>
      <c r="F22" s="8"/>
    </row>
    <row r="23" spans="1:6" ht="13.5">
      <c r="A23" s="8">
        <f t="shared" si="1"/>
        <v>145</v>
      </c>
      <c r="B23" s="8">
        <f t="shared" si="0"/>
        <v>608</v>
      </c>
      <c r="C23" s="8">
        <f t="shared" si="2"/>
        <v>22</v>
      </c>
      <c r="D23" s="8">
        <f t="shared" si="3"/>
        <v>19</v>
      </c>
      <c r="E23" s="8"/>
      <c r="F23" s="8"/>
    </row>
    <row r="24" spans="1:6" ht="13.5">
      <c r="A24" s="8">
        <f t="shared" si="1"/>
        <v>144</v>
      </c>
      <c r="B24" s="8">
        <f t="shared" si="0"/>
        <v>609</v>
      </c>
      <c r="C24" s="8">
        <f t="shared" si="2"/>
        <v>23</v>
      </c>
      <c r="D24" s="8">
        <f t="shared" si="3"/>
        <v>20</v>
      </c>
      <c r="E24" s="8"/>
      <c r="F24" s="8"/>
    </row>
    <row r="25" spans="1:6" ht="13.5">
      <c r="A25" s="8">
        <f t="shared" si="1"/>
        <v>143</v>
      </c>
      <c r="B25" s="8">
        <f t="shared" si="0"/>
        <v>610</v>
      </c>
      <c r="C25" s="8">
        <f t="shared" si="2"/>
        <v>24</v>
      </c>
      <c r="D25" s="8">
        <f t="shared" si="3"/>
        <v>21</v>
      </c>
      <c r="E25" s="8"/>
      <c r="F25" s="8"/>
    </row>
    <row r="26" spans="1:6" ht="13.5">
      <c r="A26" s="8">
        <f t="shared" si="1"/>
        <v>142</v>
      </c>
      <c r="B26" s="8">
        <f t="shared" si="0"/>
        <v>611</v>
      </c>
      <c r="C26" s="8">
        <f t="shared" si="2"/>
        <v>25</v>
      </c>
      <c r="D26" s="8">
        <f t="shared" si="3"/>
        <v>22</v>
      </c>
      <c r="E26" s="8"/>
      <c r="F26" s="8"/>
    </row>
    <row r="27" spans="1:7" ht="13.5">
      <c r="A27" s="8">
        <f t="shared" si="1"/>
        <v>141</v>
      </c>
      <c r="B27" s="8">
        <f t="shared" si="0"/>
        <v>612</v>
      </c>
      <c r="C27" s="8">
        <f t="shared" si="2"/>
        <v>26</v>
      </c>
      <c r="D27" s="8">
        <f t="shared" si="3"/>
        <v>23</v>
      </c>
      <c r="E27" s="8"/>
      <c r="F27" s="8"/>
      <c r="G27" s="1" t="s">
        <v>5</v>
      </c>
    </row>
    <row r="28" spans="1:6" ht="13.5">
      <c r="A28" s="8">
        <f t="shared" si="1"/>
        <v>140</v>
      </c>
      <c r="B28" s="8">
        <f t="shared" si="0"/>
        <v>613</v>
      </c>
      <c r="C28" s="8">
        <f t="shared" si="2"/>
        <v>27</v>
      </c>
      <c r="D28" s="8">
        <f t="shared" si="3"/>
        <v>24</v>
      </c>
      <c r="E28" s="8"/>
      <c r="F28" s="8"/>
    </row>
    <row r="29" spans="1:6" ht="13.5">
      <c r="A29" s="8">
        <f t="shared" si="1"/>
        <v>139</v>
      </c>
      <c r="B29" s="8">
        <f t="shared" si="0"/>
        <v>614</v>
      </c>
      <c r="C29" s="8">
        <f t="shared" si="2"/>
        <v>28</v>
      </c>
      <c r="D29" s="8">
        <f t="shared" si="3"/>
        <v>25</v>
      </c>
      <c r="E29" s="8"/>
      <c r="F29" s="8"/>
    </row>
    <row r="30" spans="1:6" ht="13.5">
      <c r="A30" s="8">
        <f t="shared" si="1"/>
        <v>138</v>
      </c>
      <c r="B30" s="8">
        <f t="shared" si="0"/>
        <v>615</v>
      </c>
      <c r="C30" s="8">
        <f t="shared" si="2"/>
        <v>29</v>
      </c>
      <c r="D30" s="8">
        <f t="shared" si="3"/>
        <v>26</v>
      </c>
      <c r="E30" s="8"/>
      <c r="F30" s="8"/>
    </row>
    <row r="31" spans="1:6" ht="13.5">
      <c r="A31" s="8">
        <f t="shared" si="1"/>
        <v>137</v>
      </c>
      <c r="B31" s="8">
        <f t="shared" si="0"/>
        <v>616</v>
      </c>
      <c r="C31" s="8">
        <f t="shared" si="2"/>
        <v>30</v>
      </c>
      <c r="D31" s="8">
        <f t="shared" si="3"/>
        <v>27</v>
      </c>
      <c r="E31" s="8"/>
      <c r="F31" s="8"/>
    </row>
    <row r="32" spans="1:6" ht="13.5">
      <c r="A32" s="8">
        <f t="shared" si="1"/>
        <v>136</v>
      </c>
      <c r="B32" s="8">
        <f t="shared" si="0"/>
        <v>617</v>
      </c>
      <c r="C32" s="8">
        <f t="shared" si="2"/>
        <v>31</v>
      </c>
      <c r="D32" s="8">
        <f t="shared" si="3"/>
        <v>28</v>
      </c>
      <c r="E32" s="8"/>
      <c r="F32" s="8"/>
    </row>
    <row r="33" spans="1:7" ht="27">
      <c r="A33" s="8">
        <f t="shared" si="1"/>
        <v>135</v>
      </c>
      <c r="B33" s="8">
        <f t="shared" si="0"/>
        <v>618</v>
      </c>
      <c r="C33" s="8">
        <f t="shared" si="2"/>
        <v>32</v>
      </c>
      <c r="D33" s="8">
        <f t="shared" si="3"/>
        <v>29</v>
      </c>
      <c r="E33" s="8"/>
      <c r="F33" s="8"/>
      <c r="G33" s="16" t="s">
        <v>50</v>
      </c>
    </row>
    <row r="34" spans="1:6" ht="13.5">
      <c r="A34" s="8">
        <f t="shared" si="1"/>
        <v>134</v>
      </c>
      <c r="B34" s="8">
        <f t="shared" si="0"/>
        <v>619</v>
      </c>
      <c r="C34" s="8">
        <f t="shared" si="2"/>
        <v>33</v>
      </c>
      <c r="D34" s="8">
        <f t="shared" si="3"/>
        <v>30</v>
      </c>
      <c r="E34" s="8"/>
      <c r="F34" s="8"/>
    </row>
    <row r="35" spans="1:6" ht="13.5">
      <c r="A35" s="8">
        <f t="shared" si="1"/>
        <v>133</v>
      </c>
      <c r="B35" s="8">
        <f t="shared" si="0"/>
        <v>620</v>
      </c>
      <c r="C35" s="8">
        <f t="shared" si="2"/>
        <v>34</v>
      </c>
      <c r="D35" s="8">
        <f t="shared" si="3"/>
        <v>31</v>
      </c>
      <c r="E35" s="8"/>
      <c r="F35" s="8"/>
    </row>
    <row r="36" spans="1:6" ht="13.5">
      <c r="A36" s="8">
        <f t="shared" si="1"/>
        <v>132</v>
      </c>
      <c r="B36" s="8">
        <f t="shared" si="0"/>
        <v>621</v>
      </c>
      <c r="C36" s="8">
        <f t="shared" si="2"/>
        <v>35</v>
      </c>
      <c r="D36" s="8">
        <f t="shared" si="3"/>
        <v>32</v>
      </c>
      <c r="E36" s="8"/>
      <c r="F36" s="8"/>
    </row>
    <row r="37" spans="1:6" ht="13.5">
      <c r="A37" s="8">
        <f t="shared" si="1"/>
        <v>131</v>
      </c>
      <c r="B37" s="8">
        <f t="shared" si="0"/>
        <v>622</v>
      </c>
      <c r="C37" s="8">
        <f t="shared" si="2"/>
        <v>36</v>
      </c>
      <c r="D37" s="8">
        <f t="shared" si="3"/>
        <v>33</v>
      </c>
      <c r="E37" s="8"/>
      <c r="F37" s="8"/>
    </row>
    <row r="38" spans="1:6" ht="13.5">
      <c r="A38" s="8">
        <f t="shared" si="1"/>
        <v>130</v>
      </c>
      <c r="B38" s="8">
        <f t="shared" si="0"/>
        <v>623</v>
      </c>
      <c r="C38" s="8">
        <f t="shared" si="2"/>
        <v>37</v>
      </c>
      <c r="D38" s="8">
        <f t="shared" si="3"/>
        <v>34</v>
      </c>
      <c r="E38" s="8"/>
      <c r="F38" s="8"/>
    </row>
    <row r="39" spans="1:6" ht="13.5">
      <c r="A39" s="8">
        <f t="shared" si="1"/>
        <v>129</v>
      </c>
      <c r="B39" s="8">
        <f t="shared" si="0"/>
        <v>624</v>
      </c>
      <c r="C39" s="8">
        <f t="shared" si="2"/>
        <v>38</v>
      </c>
      <c r="D39" s="8">
        <f t="shared" si="3"/>
        <v>35</v>
      </c>
      <c r="E39" s="8"/>
      <c r="F39" s="8"/>
    </row>
    <row r="40" spans="1:6" ht="13.5">
      <c r="A40" s="8">
        <f t="shared" si="1"/>
        <v>128</v>
      </c>
      <c r="B40" s="8">
        <f t="shared" si="0"/>
        <v>625</v>
      </c>
      <c r="C40" s="8">
        <f t="shared" si="2"/>
        <v>39</v>
      </c>
      <c r="D40" s="8">
        <f t="shared" si="3"/>
        <v>36</v>
      </c>
      <c r="E40" s="8"/>
      <c r="F40" s="8"/>
    </row>
    <row r="41" spans="1:6" ht="13.5">
      <c r="A41" s="8">
        <f t="shared" si="1"/>
        <v>127</v>
      </c>
      <c r="B41" s="8">
        <f t="shared" si="0"/>
        <v>626</v>
      </c>
      <c r="C41" s="8">
        <f t="shared" si="2"/>
        <v>40</v>
      </c>
      <c r="D41" s="8">
        <f t="shared" si="3"/>
        <v>37</v>
      </c>
      <c r="E41" s="8"/>
      <c r="F41" s="8"/>
    </row>
    <row r="42" spans="1:6" ht="13.5">
      <c r="A42" s="8">
        <f t="shared" si="1"/>
        <v>126</v>
      </c>
      <c r="B42" s="8">
        <f t="shared" si="0"/>
        <v>627</v>
      </c>
      <c r="C42" s="8">
        <f t="shared" si="2"/>
        <v>41</v>
      </c>
      <c r="D42" s="8">
        <f t="shared" si="3"/>
        <v>38</v>
      </c>
      <c r="E42" s="8"/>
      <c r="F42" s="8"/>
    </row>
    <row r="43" spans="1:6" ht="13.5">
      <c r="A43" s="8">
        <f t="shared" si="1"/>
        <v>125</v>
      </c>
      <c r="B43" s="8">
        <f t="shared" si="0"/>
        <v>628</v>
      </c>
      <c r="C43" s="8">
        <f t="shared" si="2"/>
        <v>42</v>
      </c>
      <c r="D43" s="8">
        <f t="shared" si="3"/>
        <v>39</v>
      </c>
      <c r="E43" s="8"/>
      <c r="F43" s="8"/>
    </row>
    <row r="44" spans="1:6" ht="13.5">
      <c r="A44" s="8">
        <f t="shared" si="1"/>
        <v>124</v>
      </c>
      <c r="B44" s="8">
        <f t="shared" si="0"/>
        <v>629</v>
      </c>
      <c r="C44" s="8">
        <f t="shared" si="2"/>
        <v>43</v>
      </c>
      <c r="D44" s="8">
        <f t="shared" si="3"/>
        <v>40</v>
      </c>
      <c r="E44" s="8"/>
      <c r="F44" s="8"/>
    </row>
    <row r="45" spans="1:6" ht="13.5">
      <c r="A45" s="8">
        <f t="shared" si="1"/>
        <v>123</v>
      </c>
      <c r="B45" s="8">
        <f t="shared" si="0"/>
        <v>630</v>
      </c>
      <c r="C45" s="8">
        <f t="shared" si="2"/>
        <v>44</v>
      </c>
      <c r="D45" s="8">
        <f t="shared" si="3"/>
        <v>41</v>
      </c>
      <c r="E45" s="8"/>
      <c r="F45" s="8"/>
    </row>
    <row r="46" spans="1:6" ht="13.5">
      <c r="A46" s="8">
        <f t="shared" si="1"/>
        <v>122</v>
      </c>
      <c r="B46" s="8">
        <f t="shared" si="0"/>
        <v>631</v>
      </c>
      <c r="C46" s="8">
        <f t="shared" si="2"/>
        <v>45</v>
      </c>
      <c r="D46" s="8">
        <f t="shared" si="3"/>
        <v>42</v>
      </c>
      <c r="E46" s="8"/>
      <c r="F46" s="8"/>
    </row>
    <row r="47" spans="1:6" ht="13.5">
      <c r="A47" s="8">
        <f t="shared" si="1"/>
        <v>121</v>
      </c>
      <c r="B47" s="8">
        <f t="shared" si="0"/>
        <v>632</v>
      </c>
      <c r="C47" s="8">
        <f t="shared" si="2"/>
        <v>46</v>
      </c>
      <c r="D47" s="8">
        <f t="shared" si="3"/>
        <v>43</v>
      </c>
      <c r="E47" s="8"/>
      <c r="F47" s="8"/>
    </row>
    <row r="48" spans="1:6" ht="13.5">
      <c r="A48" s="8">
        <f t="shared" si="1"/>
        <v>120</v>
      </c>
      <c r="B48" s="8">
        <f t="shared" si="0"/>
        <v>633</v>
      </c>
      <c r="C48" s="8">
        <f t="shared" si="2"/>
        <v>47</v>
      </c>
      <c r="D48" s="8">
        <f t="shared" si="3"/>
        <v>44</v>
      </c>
      <c r="E48" s="8"/>
      <c r="F48" s="8"/>
    </row>
    <row r="49" spans="1:6" ht="13.5">
      <c r="A49" s="8">
        <f t="shared" si="1"/>
        <v>119</v>
      </c>
      <c r="B49" s="8">
        <f t="shared" si="0"/>
        <v>634</v>
      </c>
      <c r="C49" s="8">
        <f t="shared" si="2"/>
        <v>48</v>
      </c>
      <c r="D49" s="8">
        <f t="shared" si="3"/>
        <v>45</v>
      </c>
      <c r="E49" s="8"/>
      <c r="F49" s="8"/>
    </row>
    <row r="50" spans="1:6" ht="13.5">
      <c r="A50" s="8">
        <f t="shared" si="1"/>
        <v>118</v>
      </c>
      <c r="B50" s="8">
        <f t="shared" si="0"/>
        <v>635</v>
      </c>
      <c r="C50" s="8">
        <f t="shared" si="2"/>
        <v>49</v>
      </c>
      <c r="D50" s="8">
        <f t="shared" si="3"/>
        <v>46</v>
      </c>
      <c r="E50" s="8"/>
      <c r="F50" s="8"/>
    </row>
    <row r="51" spans="1:6" ht="13.5">
      <c r="A51" s="8">
        <f t="shared" si="1"/>
        <v>117</v>
      </c>
      <c r="B51" s="8">
        <f t="shared" si="0"/>
        <v>636</v>
      </c>
      <c r="C51" s="8">
        <f t="shared" si="2"/>
        <v>50</v>
      </c>
      <c r="D51" s="8">
        <f t="shared" si="3"/>
        <v>47</v>
      </c>
      <c r="E51" s="8"/>
      <c r="F51" s="8"/>
    </row>
    <row r="52" spans="1:6" ht="13.5">
      <c r="A52" s="8">
        <f t="shared" si="1"/>
        <v>116</v>
      </c>
      <c r="B52" s="8">
        <f t="shared" si="0"/>
        <v>637</v>
      </c>
      <c r="C52" s="8">
        <f t="shared" si="2"/>
        <v>51</v>
      </c>
      <c r="D52" s="8">
        <f t="shared" si="3"/>
        <v>48</v>
      </c>
      <c r="E52" s="8"/>
      <c r="F52" s="8"/>
    </row>
    <row r="53" spans="1:6" ht="13.5">
      <c r="A53" s="8">
        <f t="shared" si="1"/>
        <v>115</v>
      </c>
      <c r="B53" s="8">
        <f t="shared" si="0"/>
        <v>638</v>
      </c>
      <c r="C53" s="8">
        <f t="shared" si="2"/>
        <v>52</v>
      </c>
      <c r="D53" s="8">
        <f t="shared" si="3"/>
        <v>49</v>
      </c>
      <c r="E53" s="8"/>
      <c r="F53" s="8"/>
    </row>
    <row r="54" spans="1:6" ht="13.5">
      <c r="A54" s="8">
        <f t="shared" si="1"/>
        <v>114</v>
      </c>
      <c r="B54" s="8">
        <f t="shared" si="0"/>
        <v>639</v>
      </c>
      <c r="C54" s="8">
        <f t="shared" si="2"/>
        <v>53</v>
      </c>
      <c r="D54" s="8">
        <f t="shared" si="3"/>
        <v>50</v>
      </c>
      <c r="E54" s="8"/>
      <c r="F54" s="8"/>
    </row>
    <row r="55" spans="1:6" ht="13.5">
      <c r="A55" s="8">
        <f t="shared" si="1"/>
        <v>113</v>
      </c>
      <c r="B55" s="8">
        <f t="shared" si="0"/>
        <v>640</v>
      </c>
      <c r="C55" s="8">
        <f t="shared" si="2"/>
        <v>54</v>
      </c>
      <c r="D55" s="8">
        <f t="shared" si="3"/>
        <v>51</v>
      </c>
      <c r="E55" s="8"/>
      <c r="F55" s="8"/>
    </row>
    <row r="56" spans="1:6" ht="13.5">
      <c r="A56" s="8">
        <f t="shared" si="1"/>
        <v>112</v>
      </c>
      <c r="B56" s="8">
        <f t="shared" si="0"/>
        <v>641</v>
      </c>
      <c r="C56" s="8">
        <f t="shared" si="2"/>
        <v>55</v>
      </c>
      <c r="D56" s="8">
        <f t="shared" si="3"/>
        <v>52</v>
      </c>
      <c r="E56" s="8"/>
      <c r="F56" s="8"/>
    </row>
    <row r="57" spans="1:6" ht="13.5">
      <c r="A57" s="8">
        <f t="shared" si="1"/>
        <v>111</v>
      </c>
      <c r="B57" s="8">
        <f t="shared" si="0"/>
        <v>642</v>
      </c>
      <c r="C57" s="8">
        <f t="shared" si="2"/>
        <v>56</v>
      </c>
      <c r="D57" s="8">
        <f t="shared" si="3"/>
        <v>53</v>
      </c>
      <c r="E57" s="8"/>
      <c r="F57" s="8"/>
    </row>
    <row r="58" spans="1:4" ht="13.5">
      <c r="A58" s="8">
        <f t="shared" si="1"/>
        <v>110</v>
      </c>
      <c r="B58" s="8">
        <f t="shared" si="0"/>
        <v>643</v>
      </c>
      <c r="C58" s="8">
        <f t="shared" si="2"/>
        <v>57</v>
      </c>
      <c r="D58" s="8">
        <f t="shared" si="3"/>
        <v>54</v>
      </c>
    </row>
    <row r="59" spans="1:4" ht="13.5">
      <c r="A59" s="8">
        <f t="shared" si="1"/>
        <v>109</v>
      </c>
      <c r="B59" s="8">
        <f t="shared" si="0"/>
        <v>644</v>
      </c>
      <c r="C59" s="8">
        <f t="shared" si="2"/>
        <v>58</v>
      </c>
      <c r="D59" s="8">
        <f t="shared" si="3"/>
        <v>55</v>
      </c>
    </row>
    <row r="60" spans="1:4" ht="13.5">
      <c r="A60" s="8">
        <f t="shared" si="1"/>
        <v>108</v>
      </c>
      <c r="B60" s="8">
        <f t="shared" si="0"/>
        <v>645</v>
      </c>
      <c r="C60" s="8">
        <f t="shared" si="2"/>
        <v>59</v>
      </c>
      <c r="D60" s="8">
        <f t="shared" si="3"/>
        <v>56</v>
      </c>
    </row>
    <row r="61" spans="1:4" ht="13.5">
      <c r="A61" s="8">
        <f t="shared" si="1"/>
        <v>107</v>
      </c>
      <c r="B61" s="8">
        <f t="shared" si="0"/>
        <v>646</v>
      </c>
      <c r="C61" s="8">
        <f t="shared" si="2"/>
        <v>60</v>
      </c>
      <c r="D61" s="8">
        <f t="shared" si="3"/>
        <v>57</v>
      </c>
    </row>
    <row r="62" spans="1:4" ht="13.5">
      <c r="A62" s="8">
        <f t="shared" si="1"/>
        <v>106</v>
      </c>
      <c r="B62" s="8">
        <f t="shared" si="0"/>
        <v>647</v>
      </c>
      <c r="C62" s="8">
        <f t="shared" si="2"/>
        <v>61</v>
      </c>
      <c r="D62" s="8">
        <f t="shared" si="3"/>
        <v>58</v>
      </c>
    </row>
    <row r="63" spans="1:4" ht="13.5">
      <c r="A63" s="8">
        <f t="shared" si="1"/>
        <v>105</v>
      </c>
      <c r="B63" s="8">
        <f t="shared" si="0"/>
        <v>648</v>
      </c>
      <c r="C63" s="8">
        <f t="shared" si="2"/>
        <v>62</v>
      </c>
      <c r="D63" s="8">
        <f t="shared" si="3"/>
        <v>59</v>
      </c>
    </row>
    <row r="64" spans="1:7" ht="13.5">
      <c r="A64" s="8">
        <f t="shared" si="1"/>
        <v>104</v>
      </c>
      <c r="B64" s="8">
        <f t="shared" si="0"/>
        <v>649</v>
      </c>
      <c r="C64" s="8">
        <f t="shared" si="2"/>
        <v>63</v>
      </c>
      <c r="D64" s="8">
        <f t="shared" si="3"/>
        <v>60</v>
      </c>
      <c r="G64" s="1" t="s">
        <v>44</v>
      </c>
    </row>
    <row r="65" spans="1:4" ht="13.5">
      <c r="A65" s="8">
        <f t="shared" si="1"/>
        <v>103</v>
      </c>
      <c r="B65" s="8">
        <f t="shared" si="0"/>
        <v>650</v>
      </c>
      <c r="C65" s="8">
        <f t="shared" si="2"/>
        <v>64</v>
      </c>
      <c r="D65" s="8">
        <f t="shared" si="3"/>
        <v>61</v>
      </c>
    </row>
    <row r="66" spans="1:4" ht="13.5">
      <c r="A66" s="8">
        <f t="shared" si="1"/>
        <v>102</v>
      </c>
      <c r="B66" s="8">
        <f t="shared" si="0"/>
        <v>651</v>
      </c>
      <c r="C66" s="8">
        <f t="shared" si="2"/>
        <v>65</v>
      </c>
      <c r="D66" s="8">
        <f t="shared" si="3"/>
        <v>62</v>
      </c>
    </row>
    <row r="67" spans="1:4" ht="13.5">
      <c r="A67" s="8">
        <f t="shared" si="1"/>
        <v>101</v>
      </c>
      <c r="B67" s="8">
        <f t="shared" si="0"/>
        <v>652</v>
      </c>
      <c r="C67" s="8">
        <f t="shared" si="2"/>
        <v>66</v>
      </c>
      <c r="D67" s="8">
        <f t="shared" si="3"/>
        <v>63</v>
      </c>
    </row>
    <row r="68" spans="1:4" ht="13.5">
      <c r="A68" s="8">
        <f t="shared" si="1"/>
        <v>100</v>
      </c>
      <c r="B68" s="8">
        <f t="shared" si="0"/>
        <v>653</v>
      </c>
      <c r="C68" s="8">
        <f t="shared" si="2"/>
        <v>67</v>
      </c>
      <c r="D68" s="8">
        <f t="shared" si="3"/>
        <v>64</v>
      </c>
    </row>
    <row r="69" spans="1:4" ht="13.5">
      <c r="A69" s="8">
        <f t="shared" si="1"/>
        <v>99</v>
      </c>
      <c r="B69" s="8">
        <f aca="true" t="shared" si="4" ref="B69:B132">+B68+1</f>
        <v>654</v>
      </c>
      <c r="C69" s="8">
        <f t="shared" si="2"/>
        <v>68</v>
      </c>
      <c r="D69" s="8">
        <f t="shared" si="3"/>
        <v>65</v>
      </c>
    </row>
    <row r="70" spans="1:4" ht="13.5">
      <c r="A70" s="8">
        <f aca="true" t="shared" si="5" ref="A70:A133">+A69-1</f>
        <v>98</v>
      </c>
      <c r="B70" s="8">
        <f t="shared" si="4"/>
        <v>655</v>
      </c>
      <c r="C70" s="8">
        <f aca="true" t="shared" si="6" ref="C70:C133">+C69+1</f>
        <v>69</v>
      </c>
      <c r="D70" s="8">
        <f aca="true" t="shared" si="7" ref="D70:E133">+D69+1</f>
        <v>66</v>
      </c>
    </row>
    <row r="71" spans="1:4" ht="13.5">
      <c r="A71" s="8">
        <f t="shared" si="5"/>
        <v>97</v>
      </c>
      <c r="B71" s="8">
        <f t="shared" si="4"/>
        <v>656</v>
      </c>
      <c r="C71" s="8">
        <f t="shared" si="6"/>
        <v>70</v>
      </c>
      <c r="D71" s="8">
        <f t="shared" si="7"/>
        <v>67</v>
      </c>
    </row>
    <row r="72" spans="1:4" ht="13.5">
      <c r="A72" s="8">
        <f t="shared" si="5"/>
        <v>96</v>
      </c>
      <c r="B72" s="8">
        <f t="shared" si="4"/>
        <v>657</v>
      </c>
      <c r="C72" s="8">
        <f t="shared" si="6"/>
        <v>71</v>
      </c>
      <c r="D72" s="8">
        <f t="shared" si="7"/>
        <v>68</v>
      </c>
    </row>
    <row r="73" spans="1:4" ht="13.5">
      <c r="A73" s="8">
        <f t="shared" si="5"/>
        <v>95</v>
      </c>
      <c r="B73" s="8">
        <f t="shared" si="4"/>
        <v>658</v>
      </c>
      <c r="C73" s="8">
        <f t="shared" si="6"/>
        <v>72</v>
      </c>
      <c r="D73" s="8">
        <f t="shared" si="7"/>
        <v>69</v>
      </c>
    </row>
    <row r="74" spans="1:4" ht="13.5">
      <c r="A74" s="8">
        <f t="shared" si="5"/>
        <v>94</v>
      </c>
      <c r="B74" s="8">
        <f t="shared" si="4"/>
        <v>659</v>
      </c>
      <c r="C74" s="8">
        <f t="shared" si="6"/>
        <v>73</v>
      </c>
      <c r="D74" s="8">
        <f t="shared" si="7"/>
        <v>70</v>
      </c>
    </row>
    <row r="75" spans="1:4" ht="13.5">
      <c r="A75" s="8">
        <f t="shared" si="5"/>
        <v>93</v>
      </c>
      <c r="B75" s="8">
        <f t="shared" si="4"/>
        <v>660</v>
      </c>
      <c r="C75" s="8">
        <f t="shared" si="6"/>
        <v>74</v>
      </c>
      <c r="D75" s="8">
        <f t="shared" si="7"/>
        <v>71</v>
      </c>
    </row>
    <row r="76" spans="1:4" ht="13.5">
      <c r="A76" s="8">
        <f t="shared" si="5"/>
        <v>92</v>
      </c>
      <c r="B76" s="8">
        <f t="shared" si="4"/>
        <v>661</v>
      </c>
      <c r="C76" s="8">
        <f t="shared" si="6"/>
        <v>75</v>
      </c>
      <c r="D76" s="8">
        <f t="shared" si="7"/>
        <v>72</v>
      </c>
    </row>
    <row r="77" spans="1:4" ht="13.5">
      <c r="A77" s="8">
        <f t="shared" si="5"/>
        <v>91</v>
      </c>
      <c r="B77" s="8">
        <f t="shared" si="4"/>
        <v>662</v>
      </c>
      <c r="C77" s="8">
        <f t="shared" si="6"/>
        <v>76</v>
      </c>
      <c r="D77" s="8">
        <f t="shared" si="7"/>
        <v>73</v>
      </c>
    </row>
    <row r="78" spans="1:4" ht="13.5">
      <c r="A78" s="8">
        <f t="shared" si="5"/>
        <v>90</v>
      </c>
      <c r="B78" s="8">
        <f t="shared" si="4"/>
        <v>663</v>
      </c>
      <c r="C78" s="8">
        <f t="shared" si="6"/>
        <v>77</v>
      </c>
      <c r="D78" s="8">
        <f t="shared" si="7"/>
        <v>74</v>
      </c>
    </row>
    <row r="79" spans="1:4" ht="13.5">
      <c r="A79" s="8">
        <f t="shared" si="5"/>
        <v>89</v>
      </c>
      <c r="B79" s="8">
        <f t="shared" si="4"/>
        <v>664</v>
      </c>
      <c r="C79" s="8">
        <f t="shared" si="6"/>
        <v>78</v>
      </c>
      <c r="D79" s="8">
        <f t="shared" si="7"/>
        <v>75</v>
      </c>
    </row>
    <row r="80" spans="1:4" ht="13.5">
      <c r="A80" s="8">
        <f t="shared" si="5"/>
        <v>88</v>
      </c>
      <c r="B80" s="8">
        <f t="shared" si="4"/>
        <v>665</v>
      </c>
      <c r="C80" s="8">
        <f t="shared" si="6"/>
        <v>79</v>
      </c>
      <c r="D80" s="8">
        <f t="shared" si="7"/>
        <v>76</v>
      </c>
    </row>
    <row r="81" spans="1:4" ht="13.5">
      <c r="A81" s="8">
        <f t="shared" si="5"/>
        <v>87</v>
      </c>
      <c r="B81" s="8">
        <f t="shared" si="4"/>
        <v>666</v>
      </c>
      <c r="C81" s="8">
        <f t="shared" si="6"/>
        <v>80</v>
      </c>
      <c r="D81" s="8">
        <f t="shared" si="7"/>
        <v>77</v>
      </c>
    </row>
    <row r="82" spans="1:4" ht="13.5">
      <c r="A82" s="8">
        <f t="shared" si="5"/>
        <v>86</v>
      </c>
      <c r="B82" s="8">
        <f t="shared" si="4"/>
        <v>667</v>
      </c>
      <c r="C82" s="8">
        <f t="shared" si="6"/>
        <v>81</v>
      </c>
      <c r="D82" s="8">
        <f t="shared" si="7"/>
        <v>78</v>
      </c>
    </row>
    <row r="83" spans="1:4" ht="13.5">
      <c r="A83" s="8">
        <f t="shared" si="5"/>
        <v>85</v>
      </c>
      <c r="B83" s="8">
        <f t="shared" si="4"/>
        <v>668</v>
      </c>
      <c r="C83" s="8">
        <f t="shared" si="6"/>
        <v>82</v>
      </c>
      <c r="D83" s="8">
        <f t="shared" si="7"/>
        <v>79</v>
      </c>
    </row>
    <row r="84" spans="1:4" ht="13.5">
      <c r="A84" s="8">
        <f t="shared" si="5"/>
        <v>84</v>
      </c>
      <c r="B84" s="8">
        <f t="shared" si="4"/>
        <v>669</v>
      </c>
      <c r="C84" s="8">
        <f t="shared" si="6"/>
        <v>83</v>
      </c>
      <c r="D84" s="8">
        <f t="shared" si="7"/>
        <v>80</v>
      </c>
    </row>
    <row r="85" spans="1:4" ht="13.5">
      <c r="A85" s="8">
        <f t="shared" si="5"/>
        <v>83</v>
      </c>
      <c r="B85" s="8">
        <f t="shared" si="4"/>
        <v>670</v>
      </c>
      <c r="C85" s="8">
        <f t="shared" si="6"/>
        <v>84</v>
      </c>
      <c r="D85" s="8">
        <f t="shared" si="7"/>
        <v>81</v>
      </c>
    </row>
    <row r="86" spans="1:4" ht="13.5">
      <c r="A86" s="8">
        <f t="shared" si="5"/>
        <v>82</v>
      </c>
      <c r="B86" s="8">
        <f t="shared" si="4"/>
        <v>671</v>
      </c>
      <c r="C86" s="8">
        <f t="shared" si="6"/>
        <v>85</v>
      </c>
      <c r="D86" s="8">
        <f t="shared" si="7"/>
        <v>82</v>
      </c>
    </row>
    <row r="87" spans="1:4" ht="13.5">
      <c r="A87" s="8">
        <f t="shared" si="5"/>
        <v>81</v>
      </c>
      <c r="B87" s="8">
        <f t="shared" si="4"/>
        <v>672</v>
      </c>
      <c r="C87" s="8">
        <f t="shared" si="6"/>
        <v>86</v>
      </c>
      <c r="D87" s="8">
        <f t="shared" si="7"/>
        <v>83</v>
      </c>
    </row>
    <row r="88" spans="1:4" ht="13.5">
      <c r="A88" s="8">
        <f t="shared" si="5"/>
        <v>80</v>
      </c>
      <c r="B88" s="8">
        <f t="shared" si="4"/>
        <v>673</v>
      </c>
      <c r="C88" s="8">
        <f t="shared" si="6"/>
        <v>87</v>
      </c>
      <c r="D88" s="8">
        <f t="shared" si="7"/>
        <v>84</v>
      </c>
    </row>
    <row r="89" spans="1:4" ht="13.5">
      <c r="A89" s="8">
        <f t="shared" si="5"/>
        <v>79</v>
      </c>
      <c r="B89" s="8">
        <f t="shared" si="4"/>
        <v>674</v>
      </c>
      <c r="C89" s="8">
        <f t="shared" si="6"/>
        <v>88</v>
      </c>
      <c r="D89" s="8">
        <f t="shared" si="7"/>
        <v>85</v>
      </c>
    </row>
    <row r="90" spans="1:4" ht="13.5">
      <c r="A90" s="8">
        <f t="shared" si="5"/>
        <v>78</v>
      </c>
      <c r="B90" s="8">
        <f t="shared" si="4"/>
        <v>675</v>
      </c>
      <c r="C90" s="8">
        <f t="shared" si="6"/>
        <v>89</v>
      </c>
      <c r="D90" s="8">
        <f t="shared" si="7"/>
        <v>86</v>
      </c>
    </row>
    <row r="91" spans="1:4" ht="13.5">
      <c r="A91" s="8">
        <f t="shared" si="5"/>
        <v>77</v>
      </c>
      <c r="B91" s="8">
        <f t="shared" si="4"/>
        <v>676</v>
      </c>
      <c r="C91" s="8">
        <f t="shared" si="6"/>
        <v>90</v>
      </c>
      <c r="D91" s="8">
        <f t="shared" si="7"/>
        <v>87</v>
      </c>
    </row>
    <row r="92" spans="1:4" ht="13.5">
      <c r="A92" s="8">
        <f t="shared" si="5"/>
        <v>76</v>
      </c>
      <c r="B92" s="8">
        <f t="shared" si="4"/>
        <v>677</v>
      </c>
      <c r="C92" s="8">
        <f t="shared" si="6"/>
        <v>91</v>
      </c>
      <c r="D92" s="8">
        <f t="shared" si="7"/>
        <v>88</v>
      </c>
    </row>
    <row r="93" spans="1:4" ht="13.5">
      <c r="A93" s="8">
        <f t="shared" si="5"/>
        <v>75</v>
      </c>
      <c r="B93" s="8">
        <f t="shared" si="4"/>
        <v>678</v>
      </c>
      <c r="C93" s="8">
        <f t="shared" si="6"/>
        <v>92</v>
      </c>
      <c r="D93" s="8">
        <f t="shared" si="7"/>
        <v>89</v>
      </c>
    </row>
    <row r="94" spans="1:4" ht="13.5">
      <c r="A94" s="8">
        <f t="shared" si="5"/>
        <v>74</v>
      </c>
      <c r="B94" s="8">
        <f t="shared" si="4"/>
        <v>679</v>
      </c>
      <c r="C94" s="8">
        <f t="shared" si="6"/>
        <v>93</v>
      </c>
      <c r="D94" s="8">
        <f t="shared" si="7"/>
        <v>90</v>
      </c>
    </row>
    <row r="95" spans="1:4" ht="13.5">
      <c r="A95" s="8">
        <f t="shared" si="5"/>
        <v>73</v>
      </c>
      <c r="B95" s="8">
        <f t="shared" si="4"/>
        <v>680</v>
      </c>
      <c r="C95" s="8">
        <f t="shared" si="6"/>
        <v>94</v>
      </c>
      <c r="D95" s="8">
        <f t="shared" si="7"/>
        <v>91</v>
      </c>
    </row>
    <row r="96" spans="1:4" ht="13.5">
      <c r="A96" s="8">
        <f t="shared" si="5"/>
        <v>72</v>
      </c>
      <c r="B96" s="8">
        <f t="shared" si="4"/>
        <v>681</v>
      </c>
      <c r="C96" s="8">
        <f t="shared" si="6"/>
        <v>95</v>
      </c>
      <c r="D96" s="8">
        <f t="shared" si="7"/>
        <v>92</v>
      </c>
    </row>
    <row r="97" spans="1:4" ht="13.5">
      <c r="A97" s="8">
        <f t="shared" si="5"/>
        <v>71</v>
      </c>
      <c r="B97" s="8">
        <f t="shared" si="4"/>
        <v>682</v>
      </c>
      <c r="C97" s="8">
        <f t="shared" si="6"/>
        <v>96</v>
      </c>
      <c r="D97" s="8">
        <f t="shared" si="7"/>
        <v>93</v>
      </c>
    </row>
    <row r="98" spans="1:4" ht="13.5">
      <c r="A98" s="8">
        <f t="shared" si="5"/>
        <v>70</v>
      </c>
      <c r="B98" s="8">
        <f t="shared" si="4"/>
        <v>683</v>
      </c>
      <c r="C98" s="8">
        <f t="shared" si="6"/>
        <v>97</v>
      </c>
      <c r="D98" s="8">
        <f t="shared" si="7"/>
        <v>94</v>
      </c>
    </row>
    <row r="99" spans="1:4" ht="13.5">
      <c r="A99" s="8">
        <f t="shared" si="5"/>
        <v>69</v>
      </c>
      <c r="B99" s="8">
        <f t="shared" si="4"/>
        <v>684</v>
      </c>
      <c r="C99" s="8">
        <f t="shared" si="6"/>
        <v>98</v>
      </c>
      <c r="D99" s="8">
        <f t="shared" si="7"/>
        <v>95</v>
      </c>
    </row>
    <row r="100" spans="1:4" ht="13.5">
      <c r="A100" s="8">
        <f t="shared" si="5"/>
        <v>68</v>
      </c>
      <c r="B100" s="8">
        <f t="shared" si="4"/>
        <v>685</v>
      </c>
      <c r="C100" s="8">
        <f t="shared" si="6"/>
        <v>99</v>
      </c>
      <c r="D100" s="8">
        <f t="shared" si="7"/>
        <v>96</v>
      </c>
    </row>
    <row r="101" spans="1:4" ht="13.5">
      <c r="A101" s="8">
        <f t="shared" si="5"/>
        <v>67</v>
      </c>
      <c r="B101" s="8">
        <f t="shared" si="4"/>
        <v>686</v>
      </c>
      <c r="C101" s="8">
        <f t="shared" si="6"/>
        <v>100</v>
      </c>
      <c r="D101" s="8">
        <f t="shared" si="7"/>
        <v>97</v>
      </c>
    </row>
    <row r="102" spans="1:4" ht="13.5">
      <c r="A102" s="8">
        <f t="shared" si="5"/>
        <v>66</v>
      </c>
      <c r="B102" s="8">
        <f t="shared" si="4"/>
        <v>687</v>
      </c>
      <c r="C102" s="8">
        <f t="shared" si="6"/>
        <v>101</v>
      </c>
      <c r="D102" s="8">
        <f t="shared" si="7"/>
        <v>98</v>
      </c>
    </row>
    <row r="103" spans="1:4" ht="13.5">
      <c r="A103" s="8">
        <f t="shared" si="5"/>
        <v>65</v>
      </c>
      <c r="B103" s="8">
        <f t="shared" si="4"/>
        <v>688</v>
      </c>
      <c r="C103" s="8">
        <f t="shared" si="6"/>
        <v>102</v>
      </c>
      <c r="D103" s="8">
        <f t="shared" si="7"/>
        <v>99</v>
      </c>
    </row>
    <row r="104" spans="1:4" ht="13.5">
      <c r="A104" s="8">
        <f t="shared" si="5"/>
        <v>64</v>
      </c>
      <c r="B104" s="8">
        <f t="shared" si="4"/>
        <v>689</v>
      </c>
      <c r="C104" s="8">
        <f t="shared" si="6"/>
        <v>103</v>
      </c>
      <c r="D104" s="8">
        <f t="shared" si="7"/>
        <v>100</v>
      </c>
    </row>
    <row r="105" spans="1:7" ht="13.5">
      <c r="A105" s="8">
        <f t="shared" si="5"/>
        <v>63</v>
      </c>
      <c r="B105" s="8">
        <f t="shared" si="4"/>
        <v>690</v>
      </c>
      <c r="C105" s="8">
        <f t="shared" si="6"/>
        <v>104</v>
      </c>
      <c r="D105" s="8">
        <f t="shared" si="7"/>
        <v>101</v>
      </c>
      <c r="G105" s="2" t="s">
        <v>47</v>
      </c>
    </row>
    <row r="106" spans="1:4" ht="13.5">
      <c r="A106" s="8">
        <f t="shared" si="5"/>
        <v>62</v>
      </c>
      <c r="B106" s="8">
        <f t="shared" si="4"/>
        <v>691</v>
      </c>
      <c r="C106" s="8">
        <f t="shared" si="6"/>
        <v>105</v>
      </c>
      <c r="D106" s="8">
        <f t="shared" si="7"/>
        <v>102</v>
      </c>
    </row>
    <row r="107" spans="1:4" ht="13.5">
      <c r="A107" s="8">
        <f t="shared" si="5"/>
        <v>61</v>
      </c>
      <c r="B107" s="8">
        <f t="shared" si="4"/>
        <v>692</v>
      </c>
      <c r="C107" s="8">
        <f t="shared" si="6"/>
        <v>106</v>
      </c>
      <c r="D107" s="8">
        <f t="shared" si="7"/>
        <v>103</v>
      </c>
    </row>
    <row r="108" spans="1:4" ht="13.5">
      <c r="A108" s="8">
        <f t="shared" si="5"/>
        <v>60</v>
      </c>
      <c r="B108" s="8">
        <f t="shared" si="4"/>
        <v>693</v>
      </c>
      <c r="C108" s="8">
        <f t="shared" si="6"/>
        <v>107</v>
      </c>
      <c r="D108" s="8">
        <f t="shared" si="7"/>
        <v>104</v>
      </c>
    </row>
    <row r="109" spans="1:4" ht="13.5">
      <c r="A109" s="8">
        <f t="shared" si="5"/>
        <v>59</v>
      </c>
      <c r="B109" s="8">
        <f t="shared" si="4"/>
        <v>694</v>
      </c>
      <c r="C109" s="8">
        <f t="shared" si="6"/>
        <v>108</v>
      </c>
      <c r="D109" s="8">
        <f t="shared" si="7"/>
        <v>105</v>
      </c>
    </row>
    <row r="110" spans="1:4" ht="13.5">
      <c r="A110" s="8">
        <f t="shared" si="5"/>
        <v>58</v>
      </c>
      <c r="B110" s="8">
        <f t="shared" si="4"/>
        <v>695</v>
      </c>
      <c r="C110" s="8">
        <f t="shared" si="6"/>
        <v>109</v>
      </c>
      <c r="D110" s="8">
        <f t="shared" si="7"/>
        <v>106</v>
      </c>
    </row>
    <row r="111" spans="1:4" ht="13.5">
      <c r="A111" s="8">
        <f t="shared" si="5"/>
        <v>57</v>
      </c>
      <c r="B111" s="8">
        <f t="shared" si="4"/>
        <v>696</v>
      </c>
      <c r="C111" s="8">
        <f t="shared" si="6"/>
        <v>110</v>
      </c>
      <c r="D111" s="8">
        <f t="shared" si="7"/>
        <v>107</v>
      </c>
    </row>
    <row r="112" spans="1:4" ht="13.5">
      <c r="A112" s="8">
        <f t="shared" si="5"/>
        <v>56</v>
      </c>
      <c r="B112" s="8">
        <f t="shared" si="4"/>
        <v>697</v>
      </c>
      <c r="C112" s="8">
        <f t="shared" si="6"/>
        <v>111</v>
      </c>
      <c r="D112" s="8">
        <f t="shared" si="7"/>
        <v>108</v>
      </c>
    </row>
    <row r="113" spans="1:4" ht="13.5">
      <c r="A113" s="8">
        <f t="shared" si="5"/>
        <v>55</v>
      </c>
      <c r="B113" s="8">
        <f t="shared" si="4"/>
        <v>698</v>
      </c>
      <c r="C113" s="8">
        <f t="shared" si="6"/>
        <v>112</v>
      </c>
      <c r="D113" s="8">
        <f t="shared" si="7"/>
        <v>109</v>
      </c>
    </row>
    <row r="114" spans="1:4" ht="13.5">
      <c r="A114" s="8">
        <f t="shared" si="5"/>
        <v>54</v>
      </c>
      <c r="B114" s="8">
        <f t="shared" si="4"/>
        <v>699</v>
      </c>
      <c r="C114" s="8">
        <f t="shared" si="6"/>
        <v>113</v>
      </c>
      <c r="D114" s="8">
        <f t="shared" si="7"/>
        <v>110</v>
      </c>
    </row>
    <row r="115" spans="1:4" ht="13.5">
      <c r="A115" s="8">
        <f t="shared" si="5"/>
        <v>53</v>
      </c>
      <c r="B115" s="8">
        <f t="shared" si="4"/>
        <v>700</v>
      </c>
      <c r="C115" s="8">
        <f t="shared" si="6"/>
        <v>114</v>
      </c>
      <c r="D115" s="8">
        <f t="shared" si="7"/>
        <v>111</v>
      </c>
    </row>
    <row r="116" spans="1:4" ht="13.5">
      <c r="A116" s="8">
        <f t="shared" si="5"/>
        <v>52</v>
      </c>
      <c r="B116" s="8">
        <f t="shared" si="4"/>
        <v>701</v>
      </c>
      <c r="C116" s="8">
        <f t="shared" si="6"/>
        <v>115</v>
      </c>
      <c r="D116" s="8">
        <f t="shared" si="7"/>
        <v>112</v>
      </c>
    </row>
    <row r="117" spans="1:4" ht="13.5">
      <c r="A117" s="8">
        <f t="shared" si="5"/>
        <v>51</v>
      </c>
      <c r="B117" s="8">
        <f t="shared" si="4"/>
        <v>702</v>
      </c>
      <c r="C117" s="8">
        <f t="shared" si="6"/>
        <v>116</v>
      </c>
      <c r="D117" s="8">
        <f t="shared" si="7"/>
        <v>113</v>
      </c>
    </row>
    <row r="118" spans="1:4" ht="13.5">
      <c r="A118" s="8">
        <f t="shared" si="5"/>
        <v>50</v>
      </c>
      <c r="B118" s="8">
        <f t="shared" si="4"/>
        <v>703</v>
      </c>
      <c r="C118" s="8">
        <f t="shared" si="6"/>
        <v>117</v>
      </c>
      <c r="D118" s="8">
        <f t="shared" si="7"/>
        <v>114</v>
      </c>
    </row>
    <row r="119" spans="1:4" ht="13.5">
      <c r="A119" s="8">
        <f t="shared" si="5"/>
        <v>49</v>
      </c>
      <c r="B119" s="8">
        <f t="shared" si="4"/>
        <v>704</v>
      </c>
      <c r="C119" s="8">
        <f t="shared" si="6"/>
        <v>118</v>
      </c>
      <c r="D119" s="8">
        <f t="shared" si="7"/>
        <v>115</v>
      </c>
    </row>
    <row r="120" spans="1:7" ht="13.5">
      <c r="A120" s="8">
        <f t="shared" si="5"/>
        <v>48</v>
      </c>
      <c r="B120" s="8">
        <f t="shared" si="4"/>
        <v>705</v>
      </c>
      <c r="C120" s="8">
        <f t="shared" si="6"/>
        <v>119</v>
      </c>
      <c r="D120" s="8">
        <f t="shared" si="7"/>
        <v>116</v>
      </c>
      <c r="G120" s="2" t="s">
        <v>46</v>
      </c>
    </row>
    <row r="121" spans="1:4" ht="13.5">
      <c r="A121" s="8">
        <f t="shared" si="5"/>
        <v>47</v>
      </c>
      <c r="B121" s="8">
        <f t="shared" si="4"/>
        <v>706</v>
      </c>
      <c r="C121" s="8">
        <f t="shared" si="6"/>
        <v>120</v>
      </c>
      <c r="D121" s="8">
        <f t="shared" si="7"/>
        <v>117</v>
      </c>
    </row>
    <row r="122" spans="1:4" ht="13.5">
      <c r="A122" s="8">
        <f t="shared" si="5"/>
        <v>46</v>
      </c>
      <c r="B122" s="8">
        <f t="shared" si="4"/>
        <v>707</v>
      </c>
      <c r="C122" s="8">
        <f t="shared" si="6"/>
        <v>121</v>
      </c>
      <c r="D122" s="8">
        <f t="shared" si="7"/>
        <v>118</v>
      </c>
    </row>
    <row r="123" spans="1:4" ht="13.5">
      <c r="A123" s="8">
        <f t="shared" si="5"/>
        <v>45</v>
      </c>
      <c r="B123" s="8">
        <f t="shared" si="4"/>
        <v>708</v>
      </c>
      <c r="C123" s="8">
        <f t="shared" si="6"/>
        <v>122</v>
      </c>
      <c r="D123" s="8">
        <f t="shared" si="7"/>
        <v>119</v>
      </c>
    </row>
    <row r="124" spans="1:7" ht="13.5">
      <c r="A124" s="8">
        <f t="shared" si="5"/>
        <v>44</v>
      </c>
      <c r="B124" s="8">
        <f t="shared" si="4"/>
        <v>709</v>
      </c>
      <c r="C124" s="8">
        <f t="shared" si="6"/>
        <v>123</v>
      </c>
      <c r="D124" s="8">
        <f t="shared" si="7"/>
        <v>120</v>
      </c>
      <c r="G124" s="2" t="s">
        <v>10</v>
      </c>
    </row>
    <row r="125" spans="1:4" ht="13.5">
      <c r="A125" s="8">
        <f t="shared" si="5"/>
        <v>43</v>
      </c>
      <c r="B125" s="8">
        <f t="shared" si="4"/>
        <v>710</v>
      </c>
      <c r="C125" s="8">
        <f t="shared" si="6"/>
        <v>124</v>
      </c>
      <c r="D125" s="8">
        <f t="shared" si="7"/>
        <v>121</v>
      </c>
    </row>
    <row r="126" spans="1:4" ht="13.5">
      <c r="A126" s="8">
        <f t="shared" si="5"/>
        <v>42</v>
      </c>
      <c r="B126" s="8">
        <f t="shared" si="4"/>
        <v>711</v>
      </c>
      <c r="C126" s="8">
        <f t="shared" si="6"/>
        <v>125</v>
      </c>
      <c r="D126" s="8">
        <f t="shared" si="7"/>
        <v>122</v>
      </c>
    </row>
    <row r="127" spans="1:4" ht="13.5">
      <c r="A127" s="8">
        <f t="shared" si="5"/>
        <v>41</v>
      </c>
      <c r="B127" s="8">
        <f t="shared" si="4"/>
        <v>712</v>
      </c>
      <c r="C127" s="8">
        <f t="shared" si="6"/>
        <v>126</v>
      </c>
      <c r="D127" s="8">
        <f t="shared" si="7"/>
        <v>123</v>
      </c>
    </row>
    <row r="128" spans="1:7" ht="13.5">
      <c r="A128" s="8">
        <f t="shared" si="5"/>
        <v>40</v>
      </c>
      <c r="B128" s="8">
        <f t="shared" si="4"/>
        <v>713</v>
      </c>
      <c r="C128" s="8">
        <f t="shared" si="6"/>
        <v>127</v>
      </c>
      <c r="D128" s="8">
        <f t="shared" si="7"/>
        <v>124</v>
      </c>
      <c r="E128" s="10">
        <v>0</v>
      </c>
      <c r="G128" s="2" t="s">
        <v>48</v>
      </c>
    </row>
    <row r="129" spans="1:5" ht="13.5">
      <c r="A129" s="8">
        <f t="shared" si="5"/>
        <v>39</v>
      </c>
      <c r="B129" s="8">
        <f t="shared" si="4"/>
        <v>714</v>
      </c>
      <c r="C129" s="8">
        <f t="shared" si="6"/>
        <v>128</v>
      </c>
      <c r="D129" s="8">
        <f t="shared" si="7"/>
        <v>125</v>
      </c>
      <c r="E129" s="8">
        <f t="shared" si="7"/>
        <v>1</v>
      </c>
    </row>
    <row r="130" spans="1:5" ht="13.5">
      <c r="A130" s="8">
        <f t="shared" si="5"/>
        <v>38</v>
      </c>
      <c r="B130" s="8">
        <f t="shared" si="4"/>
        <v>715</v>
      </c>
      <c r="C130" s="8">
        <f t="shared" si="6"/>
        <v>129</v>
      </c>
      <c r="D130" s="8">
        <f t="shared" si="7"/>
        <v>126</v>
      </c>
      <c r="E130" s="8">
        <f t="shared" si="7"/>
        <v>2</v>
      </c>
    </row>
    <row r="131" spans="1:7" ht="13.5">
      <c r="A131" s="8">
        <f t="shared" si="5"/>
        <v>37</v>
      </c>
      <c r="B131" s="8">
        <f t="shared" si="4"/>
        <v>716</v>
      </c>
      <c r="C131" s="8">
        <f t="shared" si="6"/>
        <v>130</v>
      </c>
      <c r="D131" s="8">
        <f t="shared" si="7"/>
        <v>127</v>
      </c>
      <c r="E131" s="8">
        <f t="shared" si="7"/>
        <v>3</v>
      </c>
      <c r="G131" s="2" t="s">
        <v>8</v>
      </c>
    </row>
    <row r="132" spans="1:5" ht="13.5">
      <c r="A132" s="8">
        <f t="shared" si="5"/>
        <v>36</v>
      </c>
      <c r="B132" s="8">
        <f t="shared" si="4"/>
        <v>717</v>
      </c>
      <c r="C132" s="8">
        <f t="shared" si="6"/>
        <v>131</v>
      </c>
      <c r="D132" s="8">
        <f t="shared" si="7"/>
        <v>128</v>
      </c>
      <c r="E132" s="8">
        <f t="shared" si="7"/>
        <v>4</v>
      </c>
    </row>
    <row r="133" spans="1:5" ht="13.5">
      <c r="A133" s="8">
        <f t="shared" si="5"/>
        <v>35</v>
      </c>
      <c r="B133" s="8">
        <f aca="true" t="shared" si="8" ref="B133:B196">+B132+1</f>
        <v>718</v>
      </c>
      <c r="C133" s="8">
        <f t="shared" si="6"/>
        <v>132</v>
      </c>
      <c r="D133" s="8">
        <f t="shared" si="7"/>
        <v>129</v>
      </c>
      <c r="E133" s="8">
        <f t="shared" si="7"/>
        <v>5</v>
      </c>
    </row>
    <row r="134" spans="1:5" ht="13.5">
      <c r="A134" s="8">
        <f aca="true" t="shared" si="9" ref="A134:A197">+A133-1</f>
        <v>34</v>
      </c>
      <c r="B134" s="8">
        <f t="shared" si="8"/>
        <v>719</v>
      </c>
      <c r="C134" s="8">
        <f aca="true" t="shared" si="10" ref="C134:C197">+C133+1</f>
        <v>133</v>
      </c>
      <c r="D134" s="8">
        <f aca="true" t="shared" si="11" ref="D134:F197">+D133+1</f>
        <v>130</v>
      </c>
      <c r="E134" s="8">
        <f t="shared" si="11"/>
        <v>6</v>
      </c>
    </row>
    <row r="135" spans="1:5" ht="13.5">
      <c r="A135" s="8">
        <f t="shared" si="9"/>
        <v>33</v>
      </c>
      <c r="B135" s="8">
        <f t="shared" si="8"/>
        <v>720</v>
      </c>
      <c r="C135" s="8">
        <f t="shared" si="10"/>
        <v>134</v>
      </c>
      <c r="D135" s="8">
        <f t="shared" si="11"/>
        <v>131</v>
      </c>
      <c r="E135" s="8">
        <f t="shared" si="11"/>
        <v>7</v>
      </c>
    </row>
    <row r="136" spans="1:5" ht="13.5">
      <c r="A136" s="8">
        <f t="shared" si="9"/>
        <v>32</v>
      </c>
      <c r="B136" s="8">
        <f t="shared" si="8"/>
        <v>721</v>
      </c>
      <c r="C136" s="8">
        <f t="shared" si="10"/>
        <v>135</v>
      </c>
      <c r="D136" s="8">
        <f t="shared" si="11"/>
        <v>132</v>
      </c>
      <c r="E136" s="8">
        <f t="shared" si="11"/>
        <v>8</v>
      </c>
    </row>
    <row r="137" spans="1:7" ht="13.5">
      <c r="A137" s="8">
        <f t="shared" si="9"/>
        <v>31</v>
      </c>
      <c r="B137" s="8">
        <f t="shared" si="8"/>
        <v>722</v>
      </c>
      <c r="C137" s="8">
        <f t="shared" si="10"/>
        <v>136</v>
      </c>
      <c r="D137" s="8">
        <f t="shared" si="11"/>
        <v>133</v>
      </c>
      <c r="E137" s="8">
        <f t="shared" si="11"/>
        <v>9</v>
      </c>
      <c r="G137" s="2" t="s">
        <v>9</v>
      </c>
    </row>
    <row r="138" spans="1:7" ht="13.5">
      <c r="A138" s="8">
        <f t="shared" si="9"/>
        <v>30</v>
      </c>
      <c r="B138" s="8">
        <f t="shared" si="8"/>
        <v>723</v>
      </c>
      <c r="C138" s="8">
        <f t="shared" si="10"/>
        <v>137</v>
      </c>
      <c r="D138" s="8">
        <f t="shared" si="11"/>
        <v>134</v>
      </c>
      <c r="E138" s="8">
        <f t="shared" si="11"/>
        <v>10</v>
      </c>
      <c r="G138" s="2" t="s">
        <v>49</v>
      </c>
    </row>
    <row r="139" spans="1:5" ht="13.5">
      <c r="A139" s="8">
        <f t="shared" si="9"/>
        <v>29</v>
      </c>
      <c r="B139" s="8">
        <f t="shared" si="8"/>
        <v>724</v>
      </c>
      <c r="C139" s="8">
        <f t="shared" si="10"/>
        <v>138</v>
      </c>
      <c r="D139" s="8">
        <f t="shared" si="11"/>
        <v>135</v>
      </c>
      <c r="E139" s="8">
        <f t="shared" si="11"/>
        <v>11</v>
      </c>
    </row>
    <row r="140" spans="1:5" ht="13.5">
      <c r="A140" s="8">
        <f t="shared" si="9"/>
        <v>28</v>
      </c>
      <c r="B140" s="8">
        <f t="shared" si="8"/>
        <v>725</v>
      </c>
      <c r="C140" s="8">
        <f t="shared" si="10"/>
        <v>139</v>
      </c>
      <c r="D140" s="8">
        <f t="shared" si="11"/>
        <v>136</v>
      </c>
      <c r="E140" s="8">
        <f t="shared" si="11"/>
        <v>12</v>
      </c>
    </row>
    <row r="141" spans="1:5" ht="13.5">
      <c r="A141" s="8">
        <f t="shared" si="9"/>
        <v>27</v>
      </c>
      <c r="B141" s="8">
        <f t="shared" si="8"/>
        <v>726</v>
      </c>
      <c r="C141" s="8">
        <f t="shared" si="10"/>
        <v>140</v>
      </c>
      <c r="D141" s="8">
        <f t="shared" si="11"/>
        <v>137</v>
      </c>
      <c r="E141" s="8">
        <f t="shared" si="11"/>
        <v>13</v>
      </c>
    </row>
    <row r="142" spans="1:5" ht="13.5">
      <c r="A142" s="8">
        <f t="shared" si="9"/>
        <v>26</v>
      </c>
      <c r="B142" s="8">
        <f t="shared" si="8"/>
        <v>727</v>
      </c>
      <c r="C142" s="8">
        <f t="shared" si="10"/>
        <v>141</v>
      </c>
      <c r="D142" s="8">
        <f t="shared" si="11"/>
        <v>138</v>
      </c>
      <c r="E142" s="8">
        <f t="shared" si="11"/>
        <v>14</v>
      </c>
    </row>
    <row r="143" spans="1:7" ht="40.5">
      <c r="A143" s="8">
        <f t="shared" si="9"/>
        <v>25</v>
      </c>
      <c r="B143" s="8">
        <f t="shared" si="8"/>
        <v>728</v>
      </c>
      <c r="C143" s="8">
        <f t="shared" si="10"/>
        <v>142</v>
      </c>
      <c r="D143" s="8">
        <f t="shared" si="11"/>
        <v>139</v>
      </c>
      <c r="E143" s="8">
        <f t="shared" si="11"/>
        <v>15</v>
      </c>
      <c r="G143" s="16" t="s">
        <v>11</v>
      </c>
    </row>
    <row r="144" spans="1:5" ht="13.5">
      <c r="A144" s="8">
        <f t="shared" si="9"/>
        <v>24</v>
      </c>
      <c r="B144" s="8">
        <f t="shared" si="8"/>
        <v>729</v>
      </c>
      <c r="C144" s="8">
        <f t="shared" si="10"/>
        <v>143</v>
      </c>
      <c r="D144" s="8">
        <f t="shared" si="11"/>
        <v>140</v>
      </c>
      <c r="E144" s="8">
        <f t="shared" si="11"/>
        <v>16</v>
      </c>
    </row>
    <row r="145" spans="1:5" ht="13.5">
      <c r="A145" s="8">
        <f t="shared" si="9"/>
        <v>23</v>
      </c>
      <c r="B145" s="8">
        <f t="shared" si="8"/>
        <v>730</v>
      </c>
      <c r="C145" s="8">
        <f t="shared" si="10"/>
        <v>144</v>
      </c>
      <c r="D145" s="8">
        <f t="shared" si="11"/>
        <v>141</v>
      </c>
      <c r="E145" s="8">
        <f t="shared" si="11"/>
        <v>17</v>
      </c>
    </row>
    <row r="146" spans="1:5" ht="13.5">
      <c r="A146" s="8">
        <f t="shared" si="9"/>
        <v>22</v>
      </c>
      <c r="B146" s="8">
        <f t="shared" si="8"/>
        <v>731</v>
      </c>
      <c r="C146" s="8">
        <f t="shared" si="10"/>
        <v>145</v>
      </c>
      <c r="D146" s="8">
        <f t="shared" si="11"/>
        <v>142</v>
      </c>
      <c r="E146" s="8">
        <f t="shared" si="11"/>
        <v>18</v>
      </c>
    </row>
    <row r="147" spans="1:5" ht="13.5">
      <c r="A147" s="8">
        <f t="shared" si="9"/>
        <v>21</v>
      </c>
      <c r="B147" s="8">
        <f t="shared" si="8"/>
        <v>732</v>
      </c>
      <c r="C147" s="8">
        <f t="shared" si="10"/>
        <v>146</v>
      </c>
      <c r="D147" s="8">
        <f t="shared" si="11"/>
        <v>143</v>
      </c>
      <c r="E147" s="8">
        <f t="shared" si="11"/>
        <v>19</v>
      </c>
    </row>
    <row r="148" spans="1:5" ht="13.5">
      <c r="A148" s="8">
        <f t="shared" si="9"/>
        <v>20</v>
      </c>
      <c r="B148" s="8">
        <f t="shared" si="8"/>
        <v>733</v>
      </c>
      <c r="C148" s="8">
        <f t="shared" si="10"/>
        <v>147</v>
      </c>
      <c r="D148" s="8">
        <f t="shared" si="11"/>
        <v>144</v>
      </c>
      <c r="E148" s="8">
        <f t="shared" si="11"/>
        <v>20</v>
      </c>
    </row>
    <row r="149" spans="1:5" ht="13.5">
      <c r="A149" s="8">
        <f t="shared" si="9"/>
        <v>19</v>
      </c>
      <c r="B149" s="8">
        <f t="shared" si="8"/>
        <v>734</v>
      </c>
      <c r="C149" s="8">
        <f t="shared" si="10"/>
        <v>148</v>
      </c>
      <c r="D149" s="8">
        <f t="shared" si="11"/>
        <v>145</v>
      </c>
      <c r="E149" s="8">
        <f t="shared" si="11"/>
        <v>21</v>
      </c>
    </row>
    <row r="150" spans="1:5" ht="13.5">
      <c r="A150" s="8">
        <f t="shared" si="9"/>
        <v>18</v>
      </c>
      <c r="B150" s="8">
        <f t="shared" si="8"/>
        <v>735</v>
      </c>
      <c r="C150" s="8">
        <f t="shared" si="10"/>
        <v>149</v>
      </c>
      <c r="D150" s="8">
        <f t="shared" si="11"/>
        <v>146</v>
      </c>
      <c r="E150" s="8">
        <f t="shared" si="11"/>
        <v>22</v>
      </c>
    </row>
    <row r="151" spans="1:5" ht="13.5">
      <c r="A151" s="8">
        <f t="shared" si="9"/>
        <v>17</v>
      </c>
      <c r="B151" s="8">
        <f t="shared" si="8"/>
        <v>736</v>
      </c>
      <c r="C151" s="8">
        <f t="shared" si="10"/>
        <v>150</v>
      </c>
      <c r="D151" s="8">
        <f t="shared" si="11"/>
        <v>147</v>
      </c>
      <c r="E151" s="8">
        <f t="shared" si="11"/>
        <v>23</v>
      </c>
    </row>
    <row r="152" spans="1:5" ht="13.5">
      <c r="A152" s="8">
        <f t="shared" si="9"/>
        <v>16</v>
      </c>
      <c r="B152" s="8">
        <f t="shared" si="8"/>
        <v>737</v>
      </c>
      <c r="C152" s="8">
        <f t="shared" si="10"/>
        <v>151</v>
      </c>
      <c r="D152" s="8">
        <f t="shared" si="11"/>
        <v>148</v>
      </c>
      <c r="E152" s="8">
        <f t="shared" si="11"/>
        <v>24</v>
      </c>
    </row>
    <row r="153" spans="1:5" ht="13.5">
      <c r="A153" s="8">
        <f t="shared" si="9"/>
        <v>15</v>
      </c>
      <c r="B153" s="8">
        <f t="shared" si="8"/>
        <v>738</v>
      </c>
      <c r="C153" s="8">
        <f t="shared" si="10"/>
        <v>152</v>
      </c>
      <c r="D153" s="8">
        <f t="shared" si="11"/>
        <v>149</v>
      </c>
      <c r="E153" s="8">
        <f t="shared" si="11"/>
        <v>25</v>
      </c>
    </row>
    <row r="154" spans="1:5" ht="13.5">
      <c r="A154" s="8">
        <f t="shared" si="9"/>
        <v>14</v>
      </c>
      <c r="B154" s="8">
        <f t="shared" si="8"/>
        <v>739</v>
      </c>
      <c r="C154" s="8">
        <f t="shared" si="10"/>
        <v>153</v>
      </c>
      <c r="D154" s="8">
        <f t="shared" si="11"/>
        <v>150</v>
      </c>
      <c r="E154" s="8">
        <f t="shared" si="11"/>
        <v>26</v>
      </c>
    </row>
    <row r="155" spans="1:5" ht="13.5">
      <c r="A155" s="8">
        <f t="shared" si="9"/>
        <v>13</v>
      </c>
      <c r="B155" s="8">
        <f t="shared" si="8"/>
        <v>740</v>
      </c>
      <c r="C155" s="8">
        <f t="shared" si="10"/>
        <v>154</v>
      </c>
      <c r="D155" s="8">
        <f t="shared" si="11"/>
        <v>151</v>
      </c>
      <c r="E155" s="8">
        <f t="shared" si="11"/>
        <v>27</v>
      </c>
    </row>
    <row r="156" spans="1:7" ht="13.5">
      <c r="A156" s="8">
        <f t="shared" si="9"/>
        <v>12</v>
      </c>
      <c r="B156" s="8">
        <f t="shared" si="8"/>
        <v>741</v>
      </c>
      <c r="C156" s="8">
        <f t="shared" si="10"/>
        <v>155</v>
      </c>
      <c r="D156" s="8">
        <f t="shared" si="11"/>
        <v>152</v>
      </c>
      <c r="E156" s="8">
        <f t="shared" si="11"/>
        <v>28</v>
      </c>
      <c r="G156" s="1" t="s">
        <v>12</v>
      </c>
    </row>
    <row r="157" spans="1:5" ht="13.5">
      <c r="A157" s="8">
        <f t="shared" si="9"/>
        <v>11</v>
      </c>
      <c r="B157" s="8">
        <f t="shared" si="8"/>
        <v>742</v>
      </c>
      <c r="C157" s="8">
        <f t="shared" si="10"/>
        <v>156</v>
      </c>
      <c r="D157" s="8">
        <f t="shared" si="11"/>
        <v>153</v>
      </c>
      <c r="E157" s="8">
        <f t="shared" si="11"/>
        <v>29</v>
      </c>
    </row>
    <row r="158" spans="1:5" ht="13.5">
      <c r="A158" s="8">
        <f t="shared" si="9"/>
        <v>10</v>
      </c>
      <c r="B158" s="8">
        <f t="shared" si="8"/>
        <v>743</v>
      </c>
      <c r="C158" s="8">
        <f t="shared" si="10"/>
        <v>157</v>
      </c>
      <c r="D158" s="8">
        <f t="shared" si="11"/>
        <v>154</v>
      </c>
      <c r="E158" s="8">
        <f t="shared" si="11"/>
        <v>30</v>
      </c>
    </row>
    <row r="159" spans="1:5" ht="13.5">
      <c r="A159" s="8">
        <f t="shared" si="9"/>
        <v>9</v>
      </c>
      <c r="B159" s="8">
        <f t="shared" si="8"/>
        <v>744</v>
      </c>
      <c r="C159" s="8">
        <f t="shared" si="10"/>
        <v>158</v>
      </c>
      <c r="D159" s="8">
        <f t="shared" si="11"/>
        <v>155</v>
      </c>
      <c r="E159" s="8">
        <f t="shared" si="11"/>
        <v>31</v>
      </c>
    </row>
    <row r="160" spans="1:5" ht="13.5">
      <c r="A160" s="8">
        <f t="shared" si="9"/>
        <v>8</v>
      </c>
      <c r="B160" s="8">
        <f t="shared" si="8"/>
        <v>745</v>
      </c>
      <c r="C160" s="8">
        <f t="shared" si="10"/>
        <v>159</v>
      </c>
      <c r="D160" s="8">
        <f t="shared" si="11"/>
        <v>156</v>
      </c>
      <c r="E160" s="8">
        <f t="shared" si="11"/>
        <v>32</v>
      </c>
    </row>
    <row r="161" spans="1:5" ht="13.5">
      <c r="A161" s="8">
        <f t="shared" si="9"/>
        <v>7</v>
      </c>
      <c r="B161" s="8">
        <f t="shared" si="8"/>
        <v>746</v>
      </c>
      <c r="C161" s="8">
        <f t="shared" si="10"/>
        <v>160</v>
      </c>
      <c r="D161" s="8">
        <f t="shared" si="11"/>
        <v>157</v>
      </c>
      <c r="E161" s="8">
        <f t="shared" si="11"/>
        <v>33</v>
      </c>
    </row>
    <row r="162" spans="1:5" ht="13.5">
      <c r="A162" s="8">
        <f t="shared" si="9"/>
        <v>6</v>
      </c>
      <c r="B162" s="8">
        <f t="shared" si="8"/>
        <v>747</v>
      </c>
      <c r="C162" s="8">
        <f t="shared" si="10"/>
        <v>161</v>
      </c>
      <c r="D162" s="8">
        <f t="shared" si="11"/>
        <v>158</v>
      </c>
      <c r="E162" s="8">
        <f t="shared" si="11"/>
        <v>34</v>
      </c>
    </row>
    <row r="163" spans="1:7" ht="40.5">
      <c r="A163" s="8">
        <f t="shared" si="9"/>
        <v>5</v>
      </c>
      <c r="B163" s="8">
        <f t="shared" si="8"/>
        <v>748</v>
      </c>
      <c r="C163" s="8">
        <f t="shared" si="10"/>
        <v>162</v>
      </c>
      <c r="D163" s="8">
        <f t="shared" si="11"/>
        <v>159</v>
      </c>
      <c r="E163" s="8">
        <f t="shared" si="11"/>
        <v>35</v>
      </c>
      <c r="G163" s="16" t="s">
        <v>23</v>
      </c>
    </row>
    <row r="164" spans="1:7" ht="90" customHeight="1">
      <c r="A164" s="8">
        <f t="shared" si="9"/>
        <v>4</v>
      </c>
      <c r="B164" s="8">
        <f t="shared" si="8"/>
        <v>749</v>
      </c>
      <c r="C164" s="8">
        <f t="shared" si="10"/>
        <v>163</v>
      </c>
      <c r="D164" s="8">
        <f t="shared" si="11"/>
        <v>160</v>
      </c>
      <c r="E164" s="8">
        <f t="shared" si="11"/>
        <v>36</v>
      </c>
      <c r="F164" s="10">
        <v>0</v>
      </c>
      <c r="G164" s="16" t="s">
        <v>13</v>
      </c>
    </row>
    <row r="165" spans="1:7" ht="54">
      <c r="A165" s="8">
        <f t="shared" si="9"/>
        <v>3</v>
      </c>
      <c r="B165" s="8">
        <f t="shared" si="8"/>
        <v>750</v>
      </c>
      <c r="C165" s="8">
        <f t="shared" si="10"/>
        <v>164</v>
      </c>
      <c r="D165" s="8">
        <f t="shared" si="11"/>
        <v>161</v>
      </c>
      <c r="E165" s="8">
        <f t="shared" si="11"/>
        <v>37</v>
      </c>
      <c r="F165" s="8">
        <f t="shared" si="11"/>
        <v>1</v>
      </c>
      <c r="G165" s="32" t="s">
        <v>26</v>
      </c>
    </row>
    <row r="166" spans="1:6" ht="13.5">
      <c r="A166" s="8">
        <f t="shared" si="9"/>
        <v>2</v>
      </c>
      <c r="B166" s="8">
        <f t="shared" si="8"/>
        <v>751</v>
      </c>
      <c r="C166" s="8">
        <f t="shared" si="10"/>
        <v>165</v>
      </c>
      <c r="D166" s="8">
        <f t="shared" si="11"/>
        <v>162</v>
      </c>
      <c r="E166" s="8">
        <f t="shared" si="11"/>
        <v>38</v>
      </c>
      <c r="F166" s="8">
        <f t="shared" si="11"/>
        <v>2</v>
      </c>
    </row>
    <row r="167" spans="1:6" ht="13.5">
      <c r="A167" s="8">
        <f t="shared" si="9"/>
        <v>1</v>
      </c>
      <c r="B167" s="8">
        <f t="shared" si="8"/>
        <v>752</v>
      </c>
      <c r="C167" s="8">
        <f t="shared" si="10"/>
        <v>166</v>
      </c>
      <c r="D167" s="8">
        <f t="shared" si="11"/>
        <v>163</v>
      </c>
      <c r="E167" s="8">
        <f t="shared" si="11"/>
        <v>39</v>
      </c>
      <c r="F167" s="8">
        <f t="shared" si="11"/>
        <v>3</v>
      </c>
    </row>
    <row r="168" spans="1:7" ht="54">
      <c r="A168" s="8">
        <f>+A167-2</f>
        <v>-1</v>
      </c>
      <c r="B168" s="8">
        <f t="shared" si="8"/>
        <v>753</v>
      </c>
      <c r="C168" s="8">
        <f t="shared" si="10"/>
        <v>167</v>
      </c>
      <c r="D168" s="8">
        <f t="shared" si="11"/>
        <v>164</v>
      </c>
      <c r="E168" s="8">
        <f t="shared" si="11"/>
        <v>40</v>
      </c>
      <c r="F168" s="8">
        <f t="shared" si="11"/>
        <v>4</v>
      </c>
      <c r="G168" s="32" t="s">
        <v>27</v>
      </c>
    </row>
    <row r="169" spans="1:6" ht="13.5">
      <c r="A169" s="8">
        <f t="shared" si="9"/>
        <v>-2</v>
      </c>
      <c r="B169" s="8">
        <f t="shared" si="8"/>
        <v>754</v>
      </c>
      <c r="C169" s="8">
        <f t="shared" si="10"/>
        <v>168</v>
      </c>
      <c r="D169" s="8">
        <f t="shared" si="11"/>
        <v>165</v>
      </c>
      <c r="E169" s="8">
        <f t="shared" si="11"/>
        <v>41</v>
      </c>
      <c r="F169" s="8">
        <f t="shared" si="11"/>
        <v>5</v>
      </c>
    </row>
    <row r="170" spans="1:6" ht="13.5">
      <c r="A170" s="8">
        <f t="shared" si="9"/>
        <v>-3</v>
      </c>
      <c r="B170" s="8">
        <f t="shared" si="8"/>
        <v>755</v>
      </c>
      <c r="C170" s="8">
        <f t="shared" si="10"/>
        <v>169</v>
      </c>
      <c r="D170" s="8">
        <f t="shared" si="11"/>
        <v>166</v>
      </c>
      <c r="E170" s="8">
        <f t="shared" si="11"/>
        <v>42</v>
      </c>
      <c r="F170" s="8">
        <f t="shared" si="11"/>
        <v>6</v>
      </c>
    </row>
    <row r="171" spans="1:6" ht="13.5">
      <c r="A171" s="8">
        <f t="shared" si="9"/>
        <v>-4</v>
      </c>
      <c r="B171" s="8">
        <f t="shared" si="8"/>
        <v>756</v>
      </c>
      <c r="C171" s="8">
        <f t="shared" si="10"/>
        <v>170</v>
      </c>
      <c r="D171" s="8">
        <f t="shared" si="11"/>
        <v>167</v>
      </c>
      <c r="E171" s="8">
        <f t="shared" si="11"/>
        <v>43</v>
      </c>
      <c r="F171" s="8">
        <f t="shared" si="11"/>
        <v>7</v>
      </c>
    </row>
    <row r="172" spans="1:6" ht="13.5">
      <c r="A172" s="8">
        <f t="shared" si="9"/>
        <v>-5</v>
      </c>
      <c r="B172" s="8">
        <f t="shared" si="8"/>
        <v>757</v>
      </c>
      <c r="C172" s="8">
        <f t="shared" si="10"/>
        <v>171</v>
      </c>
      <c r="D172" s="8">
        <f t="shared" si="11"/>
        <v>168</v>
      </c>
      <c r="E172" s="8">
        <f t="shared" si="11"/>
        <v>44</v>
      </c>
      <c r="F172" s="8">
        <f t="shared" si="11"/>
        <v>8</v>
      </c>
    </row>
    <row r="173" spans="1:6" ht="13.5">
      <c r="A173" s="8">
        <f t="shared" si="9"/>
        <v>-6</v>
      </c>
      <c r="B173" s="8">
        <f t="shared" si="8"/>
        <v>758</v>
      </c>
      <c r="C173" s="8">
        <f t="shared" si="10"/>
        <v>172</v>
      </c>
      <c r="D173" s="8">
        <f t="shared" si="11"/>
        <v>169</v>
      </c>
      <c r="E173" s="8">
        <f t="shared" si="11"/>
        <v>45</v>
      </c>
      <c r="F173" s="8">
        <f t="shared" si="11"/>
        <v>9</v>
      </c>
    </row>
    <row r="174" spans="1:6" ht="13.5">
      <c r="A174" s="8">
        <f t="shared" si="9"/>
        <v>-7</v>
      </c>
      <c r="B174" s="8">
        <f t="shared" si="8"/>
        <v>759</v>
      </c>
      <c r="C174" s="8">
        <f t="shared" si="10"/>
        <v>173</v>
      </c>
      <c r="D174" s="8">
        <f t="shared" si="11"/>
        <v>170</v>
      </c>
      <c r="E174" s="8">
        <f t="shared" si="11"/>
        <v>46</v>
      </c>
      <c r="F174" s="8">
        <f t="shared" si="11"/>
        <v>10</v>
      </c>
    </row>
    <row r="175" spans="1:6" ht="13.5">
      <c r="A175" s="8">
        <f t="shared" si="9"/>
        <v>-8</v>
      </c>
      <c r="B175" s="8">
        <f t="shared" si="8"/>
        <v>760</v>
      </c>
      <c r="C175" s="8">
        <f t="shared" si="10"/>
        <v>174</v>
      </c>
      <c r="D175" s="8">
        <f t="shared" si="11"/>
        <v>171</v>
      </c>
      <c r="E175" s="8">
        <f t="shared" si="11"/>
        <v>47</v>
      </c>
      <c r="F175" s="8">
        <f t="shared" si="11"/>
        <v>11</v>
      </c>
    </row>
    <row r="176" spans="1:6" ht="13.5">
      <c r="A176" s="8">
        <f t="shared" si="9"/>
        <v>-9</v>
      </c>
      <c r="B176" s="8">
        <f t="shared" si="8"/>
        <v>761</v>
      </c>
      <c r="C176" s="8">
        <f t="shared" si="10"/>
        <v>175</v>
      </c>
      <c r="D176" s="8">
        <f t="shared" si="11"/>
        <v>172</v>
      </c>
      <c r="E176" s="8">
        <f t="shared" si="11"/>
        <v>48</v>
      </c>
      <c r="F176" s="8">
        <f t="shared" si="11"/>
        <v>12</v>
      </c>
    </row>
    <row r="177" spans="1:6" ht="13.5">
      <c r="A177" s="8">
        <f t="shared" si="9"/>
        <v>-10</v>
      </c>
      <c r="B177" s="8">
        <f t="shared" si="8"/>
        <v>762</v>
      </c>
      <c r="C177" s="8">
        <f t="shared" si="10"/>
        <v>176</v>
      </c>
      <c r="D177" s="8">
        <f t="shared" si="11"/>
        <v>173</v>
      </c>
      <c r="E177" s="8">
        <f t="shared" si="11"/>
        <v>49</v>
      </c>
      <c r="F177" s="8">
        <f t="shared" si="11"/>
        <v>13</v>
      </c>
    </row>
    <row r="178" spans="1:6" ht="13.5">
      <c r="A178" s="8">
        <f t="shared" si="9"/>
        <v>-11</v>
      </c>
      <c r="B178" s="8">
        <f t="shared" si="8"/>
        <v>763</v>
      </c>
      <c r="C178" s="8">
        <f t="shared" si="10"/>
        <v>177</v>
      </c>
      <c r="D178" s="8">
        <f t="shared" si="11"/>
        <v>174</v>
      </c>
      <c r="E178" s="8">
        <f t="shared" si="11"/>
        <v>50</v>
      </c>
      <c r="F178" s="8">
        <f t="shared" si="11"/>
        <v>14</v>
      </c>
    </row>
    <row r="179" spans="1:7" ht="27">
      <c r="A179" s="8">
        <f t="shared" si="9"/>
        <v>-12</v>
      </c>
      <c r="B179" s="8">
        <f t="shared" si="8"/>
        <v>764</v>
      </c>
      <c r="C179" s="8">
        <f t="shared" si="10"/>
        <v>178</v>
      </c>
      <c r="D179" s="8">
        <f t="shared" si="11"/>
        <v>175</v>
      </c>
      <c r="E179" s="8">
        <f t="shared" si="11"/>
        <v>51</v>
      </c>
      <c r="F179" s="8">
        <f t="shared" si="11"/>
        <v>15</v>
      </c>
      <c r="G179" s="12" t="s">
        <v>19</v>
      </c>
    </row>
    <row r="180" spans="1:7" ht="13.5">
      <c r="A180" s="8">
        <f t="shared" si="9"/>
        <v>-13</v>
      </c>
      <c r="B180" s="8">
        <f t="shared" si="8"/>
        <v>765</v>
      </c>
      <c r="C180" s="8">
        <f t="shared" si="10"/>
        <v>179</v>
      </c>
      <c r="D180" s="8">
        <f t="shared" si="11"/>
        <v>176</v>
      </c>
      <c r="E180" s="8">
        <f t="shared" si="11"/>
        <v>52</v>
      </c>
      <c r="F180" s="8">
        <f t="shared" si="11"/>
        <v>16</v>
      </c>
      <c r="G180" s="2" t="s">
        <v>20</v>
      </c>
    </row>
    <row r="181" spans="1:7" ht="13.5">
      <c r="A181" s="8">
        <f t="shared" si="9"/>
        <v>-14</v>
      </c>
      <c r="B181" s="8">
        <f t="shared" si="8"/>
        <v>766</v>
      </c>
      <c r="C181" s="8">
        <f t="shared" si="10"/>
        <v>180</v>
      </c>
      <c r="D181" s="8">
        <f t="shared" si="11"/>
        <v>177</v>
      </c>
      <c r="E181" s="8">
        <f t="shared" si="11"/>
        <v>53</v>
      </c>
      <c r="F181" s="8">
        <f t="shared" si="11"/>
        <v>17</v>
      </c>
      <c r="G181" s="25" t="s">
        <v>25</v>
      </c>
    </row>
    <row r="182" spans="1:6" ht="13.5">
      <c r="A182" s="8">
        <f t="shared" si="9"/>
        <v>-15</v>
      </c>
      <c r="B182" s="8">
        <f t="shared" si="8"/>
        <v>767</v>
      </c>
      <c r="C182" s="8">
        <f t="shared" si="10"/>
        <v>181</v>
      </c>
      <c r="D182" s="8">
        <f t="shared" si="11"/>
        <v>178</v>
      </c>
      <c r="E182" s="8">
        <f t="shared" si="11"/>
        <v>54</v>
      </c>
      <c r="F182" s="8">
        <f t="shared" si="11"/>
        <v>18</v>
      </c>
    </row>
    <row r="183" spans="1:6" ht="13.5">
      <c r="A183" s="8">
        <f t="shared" si="9"/>
        <v>-16</v>
      </c>
      <c r="B183" s="8">
        <f t="shared" si="8"/>
        <v>768</v>
      </c>
      <c r="C183" s="8">
        <f t="shared" si="10"/>
        <v>182</v>
      </c>
      <c r="D183" s="8">
        <f t="shared" si="11"/>
        <v>179</v>
      </c>
      <c r="E183" s="8">
        <f t="shared" si="11"/>
        <v>55</v>
      </c>
      <c r="F183" s="8">
        <f t="shared" si="11"/>
        <v>19</v>
      </c>
    </row>
    <row r="184" spans="1:6" ht="13.5">
      <c r="A184" s="8">
        <f t="shared" si="9"/>
        <v>-17</v>
      </c>
      <c r="B184" s="8">
        <f t="shared" si="8"/>
        <v>769</v>
      </c>
      <c r="C184" s="8">
        <f t="shared" si="10"/>
        <v>183</v>
      </c>
      <c r="D184" s="8">
        <f t="shared" si="11"/>
        <v>180</v>
      </c>
      <c r="E184" s="8">
        <f t="shared" si="11"/>
        <v>56</v>
      </c>
      <c r="F184" s="8">
        <f t="shared" si="11"/>
        <v>20</v>
      </c>
    </row>
    <row r="185" spans="1:6" ht="13.5">
      <c r="A185" s="8">
        <f t="shared" si="9"/>
        <v>-18</v>
      </c>
      <c r="B185" s="8">
        <f t="shared" si="8"/>
        <v>770</v>
      </c>
      <c r="C185" s="8">
        <f t="shared" si="10"/>
        <v>184</v>
      </c>
      <c r="D185" s="8">
        <f t="shared" si="11"/>
        <v>181</v>
      </c>
      <c r="E185" s="8">
        <f t="shared" si="11"/>
        <v>57</v>
      </c>
      <c r="F185" s="8">
        <f t="shared" si="11"/>
        <v>21</v>
      </c>
    </row>
    <row r="186" spans="1:6" ht="13.5">
      <c r="A186" s="8">
        <f t="shared" si="9"/>
        <v>-19</v>
      </c>
      <c r="B186" s="8">
        <f t="shared" si="8"/>
        <v>771</v>
      </c>
      <c r="C186" s="8">
        <f t="shared" si="10"/>
        <v>185</v>
      </c>
      <c r="D186" s="8">
        <f t="shared" si="11"/>
        <v>182</v>
      </c>
      <c r="E186" s="8">
        <f t="shared" si="11"/>
        <v>58</v>
      </c>
      <c r="F186" s="8">
        <f t="shared" si="11"/>
        <v>22</v>
      </c>
    </row>
    <row r="187" spans="1:6" ht="13.5">
      <c r="A187" s="8">
        <f t="shared" si="9"/>
        <v>-20</v>
      </c>
      <c r="B187" s="8">
        <f t="shared" si="8"/>
        <v>772</v>
      </c>
      <c r="C187" s="8">
        <f t="shared" si="10"/>
        <v>186</v>
      </c>
      <c r="D187" s="8">
        <f t="shared" si="11"/>
        <v>183</v>
      </c>
      <c r="E187" s="8">
        <f t="shared" si="11"/>
        <v>59</v>
      </c>
      <c r="F187" s="8">
        <f t="shared" si="11"/>
        <v>23</v>
      </c>
    </row>
    <row r="188" spans="1:6" ht="13.5">
      <c r="A188" s="8">
        <f t="shared" si="9"/>
        <v>-21</v>
      </c>
      <c r="B188" s="8">
        <f t="shared" si="8"/>
        <v>773</v>
      </c>
      <c r="C188" s="8">
        <f t="shared" si="10"/>
        <v>187</v>
      </c>
      <c r="D188" s="8">
        <f t="shared" si="11"/>
        <v>184</v>
      </c>
      <c r="E188" s="8">
        <f t="shared" si="11"/>
        <v>60</v>
      </c>
      <c r="F188" s="8">
        <f t="shared" si="11"/>
        <v>24</v>
      </c>
    </row>
    <row r="189" spans="1:6" ht="13.5">
      <c r="A189" s="8">
        <f t="shared" si="9"/>
        <v>-22</v>
      </c>
      <c r="B189" s="8">
        <f t="shared" si="8"/>
        <v>774</v>
      </c>
      <c r="C189" s="8">
        <f t="shared" si="10"/>
        <v>188</v>
      </c>
      <c r="D189" s="8">
        <f t="shared" si="11"/>
        <v>185</v>
      </c>
      <c r="E189" s="8">
        <f t="shared" si="11"/>
        <v>61</v>
      </c>
      <c r="F189" s="8">
        <f t="shared" si="11"/>
        <v>25</v>
      </c>
    </row>
    <row r="190" spans="1:6" ht="13.5">
      <c r="A190" s="8">
        <f t="shared" si="9"/>
        <v>-23</v>
      </c>
      <c r="B190" s="8">
        <f t="shared" si="8"/>
        <v>775</v>
      </c>
      <c r="C190" s="8">
        <f t="shared" si="10"/>
        <v>189</v>
      </c>
      <c r="D190" s="8">
        <f t="shared" si="11"/>
        <v>186</v>
      </c>
      <c r="E190" s="8">
        <f t="shared" si="11"/>
        <v>62</v>
      </c>
      <c r="F190" s="8">
        <f t="shared" si="11"/>
        <v>26</v>
      </c>
    </row>
    <row r="191" spans="1:6" ht="13.5">
      <c r="A191" s="8">
        <f t="shared" si="9"/>
        <v>-24</v>
      </c>
      <c r="B191" s="8">
        <f t="shared" si="8"/>
        <v>776</v>
      </c>
      <c r="C191" s="8">
        <f t="shared" si="10"/>
        <v>190</v>
      </c>
      <c r="D191" s="8">
        <f t="shared" si="11"/>
        <v>187</v>
      </c>
      <c r="E191" s="8">
        <f t="shared" si="11"/>
        <v>63</v>
      </c>
      <c r="F191" s="8">
        <f t="shared" si="11"/>
        <v>27</v>
      </c>
    </row>
    <row r="192" spans="1:6" ht="13.5">
      <c r="A192" s="8">
        <f t="shared" si="9"/>
        <v>-25</v>
      </c>
      <c r="B192" s="8">
        <f t="shared" si="8"/>
        <v>777</v>
      </c>
      <c r="C192" s="8">
        <f t="shared" si="10"/>
        <v>191</v>
      </c>
      <c r="D192" s="8">
        <f t="shared" si="11"/>
        <v>188</v>
      </c>
      <c r="E192" s="8">
        <f t="shared" si="11"/>
        <v>64</v>
      </c>
      <c r="F192" s="8">
        <f t="shared" si="11"/>
        <v>28</v>
      </c>
    </row>
    <row r="193" spans="1:6" ht="13.5">
      <c r="A193" s="8">
        <f t="shared" si="9"/>
        <v>-26</v>
      </c>
      <c r="B193" s="8">
        <f t="shared" si="8"/>
        <v>778</v>
      </c>
      <c r="C193" s="8">
        <f t="shared" si="10"/>
        <v>192</v>
      </c>
      <c r="D193" s="8">
        <f t="shared" si="11"/>
        <v>189</v>
      </c>
      <c r="E193" s="8">
        <f t="shared" si="11"/>
        <v>65</v>
      </c>
      <c r="F193" s="8">
        <f t="shared" si="11"/>
        <v>29</v>
      </c>
    </row>
    <row r="194" spans="1:7" ht="13.5">
      <c r="A194" s="8">
        <f t="shared" si="9"/>
        <v>-27</v>
      </c>
      <c r="B194" s="8">
        <f t="shared" si="8"/>
        <v>779</v>
      </c>
      <c r="C194" s="8">
        <f t="shared" si="10"/>
        <v>193</v>
      </c>
      <c r="D194" s="8">
        <f t="shared" si="11"/>
        <v>190</v>
      </c>
      <c r="E194" s="8">
        <f t="shared" si="11"/>
        <v>66</v>
      </c>
      <c r="F194" s="8">
        <f t="shared" si="11"/>
        <v>30</v>
      </c>
      <c r="G194" s="2" t="s">
        <v>18</v>
      </c>
    </row>
    <row r="195" spans="1:6" ht="13.5">
      <c r="A195" s="8">
        <f t="shared" si="9"/>
        <v>-28</v>
      </c>
      <c r="B195" s="8">
        <f t="shared" si="8"/>
        <v>780</v>
      </c>
      <c r="C195" s="8">
        <f t="shared" si="10"/>
        <v>194</v>
      </c>
      <c r="D195" s="8">
        <f t="shared" si="11"/>
        <v>191</v>
      </c>
      <c r="E195" s="8">
        <f t="shared" si="11"/>
        <v>67</v>
      </c>
      <c r="F195" s="8">
        <f t="shared" si="11"/>
        <v>31</v>
      </c>
    </row>
    <row r="196" spans="1:6" ht="13.5">
      <c r="A196" s="8">
        <f t="shared" si="9"/>
        <v>-29</v>
      </c>
      <c r="B196" s="8">
        <f t="shared" si="8"/>
        <v>781</v>
      </c>
      <c r="C196" s="8">
        <f t="shared" si="10"/>
        <v>195</v>
      </c>
      <c r="D196" s="8">
        <f t="shared" si="11"/>
        <v>192</v>
      </c>
      <c r="E196" s="8">
        <f t="shared" si="11"/>
        <v>68</v>
      </c>
      <c r="F196" s="8">
        <f t="shared" si="11"/>
        <v>32</v>
      </c>
    </row>
    <row r="197" spans="1:6" ht="13.5">
      <c r="A197" s="8">
        <f t="shared" si="9"/>
        <v>-30</v>
      </c>
      <c r="B197" s="8">
        <f aca="true" t="shared" si="12" ref="B197:B260">+B196+1</f>
        <v>782</v>
      </c>
      <c r="C197" s="8">
        <f t="shared" si="10"/>
        <v>196</v>
      </c>
      <c r="D197" s="8">
        <f t="shared" si="11"/>
        <v>193</v>
      </c>
      <c r="E197" s="8">
        <f t="shared" si="11"/>
        <v>69</v>
      </c>
      <c r="F197" s="8">
        <f t="shared" si="11"/>
        <v>33</v>
      </c>
    </row>
    <row r="198" spans="1:7" ht="27">
      <c r="A198" s="8">
        <f aca="true" t="shared" si="13" ref="A198:A266">+A197-1</f>
        <v>-31</v>
      </c>
      <c r="B198" s="8">
        <f t="shared" si="12"/>
        <v>783</v>
      </c>
      <c r="C198" s="8">
        <f aca="true" t="shared" si="14" ref="C198:C261">+C197+1</f>
        <v>197</v>
      </c>
      <c r="D198" s="8">
        <f>+D197+1</f>
        <v>194</v>
      </c>
      <c r="E198" s="8">
        <f>+E197+1</f>
        <v>70</v>
      </c>
      <c r="F198" s="8">
        <f>+F197+1</f>
        <v>34</v>
      </c>
      <c r="G198" s="16" t="s">
        <v>21</v>
      </c>
    </row>
    <row r="199" spans="1:6" ht="13.5">
      <c r="A199" s="8">
        <f t="shared" si="13"/>
        <v>-32</v>
      </c>
      <c r="B199" s="8">
        <f t="shared" si="12"/>
        <v>784</v>
      </c>
      <c r="C199" s="8">
        <f t="shared" si="14"/>
        <v>198</v>
      </c>
      <c r="D199" s="8">
        <f aca="true" t="shared" si="15" ref="D199:D230">+D198+1</f>
        <v>195</v>
      </c>
      <c r="E199" s="8">
        <f aca="true" t="shared" si="16" ref="E199:E205">+E198+1</f>
        <v>71</v>
      </c>
      <c r="F199" s="8">
        <f aca="true" t="shared" si="17" ref="F199:F262">+F198+1</f>
        <v>35</v>
      </c>
    </row>
    <row r="200" spans="1:6" ht="13.5">
      <c r="A200" s="8">
        <f t="shared" si="13"/>
        <v>-33</v>
      </c>
      <c r="B200" s="8">
        <f t="shared" si="12"/>
        <v>785</v>
      </c>
      <c r="C200" s="8">
        <f t="shared" si="14"/>
        <v>199</v>
      </c>
      <c r="D200" s="8">
        <f t="shared" si="15"/>
        <v>196</v>
      </c>
      <c r="E200" s="8">
        <f t="shared" si="16"/>
        <v>72</v>
      </c>
      <c r="F200" s="8">
        <f t="shared" si="17"/>
        <v>36</v>
      </c>
    </row>
    <row r="201" spans="1:6" ht="13.5">
      <c r="A201" s="8">
        <f t="shared" si="13"/>
        <v>-34</v>
      </c>
      <c r="B201" s="8">
        <f t="shared" si="12"/>
        <v>786</v>
      </c>
      <c r="C201" s="8">
        <f t="shared" si="14"/>
        <v>200</v>
      </c>
      <c r="D201" s="8">
        <f t="shared" si="15"/>
        <v>197</v>
      </c>
      <c r="E201" s="8">
        <f t="shared" si="16"/>
        <v>73</v>
      </c>
      <c r="F201" s="8">
        <f t="shared" si="17"/>
        <v>37</v>
      </c>
    </row>
    <row r="202" spans="1:6" ht="13.5">
      <c r="A202" s="8">
        <f t="shared" si="13"/>
        <v>-35</v>
      </c>
      <c r="B202" s="8">
        <f t="shared" si="12"/>
        <v>787</v>
      </c>
      <c r="C202" s="8">
        <f t="shared" si="14"/>
        <v>201</v>
      </c>
      <c r="D202" s="8">
        <f t="shared" si="15"/>
        <v>198</v>
      </c>
      <c r="E202" s="8">
        <f t="shared" si="16"/>
        <v>74</v>
      </c>
      <c r="F202" s="8">
        <f t="shared" si="17"/>
        <v>38</v>
      </c>
    </row>
    <row r="203" spans="1:6" ht="13.5">
      <c r="A203" s="8">
        <f t="shared" si="13"/>
        <v>-36</v>
      </c>
      <c r="B203" s="8">
        <f t="shared" si="12"/>
        <v>788</v>
      </c>
      <c r="C203" s="8">
        <f t="shared" si="14"/>
        <v>202</v>
      </c>
      <c r="D203" s="8">
        <f t="shared" si="15"/>
        <v>199</v>
      </c>
      <c r="E203" s="8">
        <f t="shared" si="16"/>
        <v>75</v>
      </c>
      <c r="F203" s="8">
        <f t="shared" si="17"/>
        <v>39</v>
      </c>
    </row>
    <row r="204" spans="1:7" ht="27">
      <c r="A204" s="8">
        <f t="shared" si="13"/>
        <v>-37</v>
      </c>
      <c r="B204" s="8">
        <f t="shared" si="12"/>
        <v>789</v>
      </c>
      <c r="C204" s="8">
        <f t="shared" si="14"/>
        <v>203</v>
      </c>
      <c r="D204" s="8">
        <f t="shared" si="15"/>
        <v>200</v>
      </c>
      <c r="E204" s="8">
        <f t="shared" si="16"/>
        <v>76</v>
      </c>
      <c r="F204" s="8">
        <f t="shared" si="17"/>
        <v>40</v>
      </c>
      <c r="G204" s="21" t="s">
        <v>34</v>
      </c>
    </row>
    <row r="205" spans="1:6" ht="13.5">
      <c r="A205" s="8">
        <f t="shared" si="13"/>
        <v>-38</v>
      </c>
      <c r="B205" s="8">
        <f t="shared" si="12"/>
        <v>790</v>
      </c>
      <c r="C205" s="8">
        <f t="shared" si="14"/>
        <v>204</v>
      </c>
      <c r="D205" s="8">
        <f t="shared" si="15"/>
        <v>201</v>
      </c>
      <c r="E205" s="8">
        <f t="shared" si="16"/>
        <v>77</v>
      </c>
      <c r="F205" s="8">
        <f t="shared" si="17"/>
        <v>41</v>
      </c>
    </row>
    <row r="206" spans="1:6" ht="13.5">
      <c r="A206" s="8">
        <f t="shared" si="13"/>
        <v>-39</v>
      </c>
      <c r="B206" s="8">
        <f t="shared" si="12"/>
        <v>791</v>
      </c>
      <c r="C206" s="8">
        <f t="shared" si="14"/>
        <v>205</v>
      </c>
      <c r="D206" s="8">
        <f t="shared" si="15"/>
        <v>202</v>
      </c>
      <c r="F206" s="8">
        <f t="shared" si="17"/>
        <v>42</v>
      </c>
    </row>
    <row r="207" spans="1:6" ht="13.5">
      <c r="A207" s="8">
        <f t="shared" si="13"/>
        <v>-40</v>
      </c>
      <c r="B207" s="8">
        <f t="shared" si="12"/>
        <v>792</v>
      </c>
      <c r="C207" s="8">
        <f t="shared" si="14"/>
        <v>206</v>
      </c>
      <c r="D207" s="8">
        <f t="shared" si="15"/>
        <v>203</v>
      </c>
      <c r="F207" s="8">
        <f t="shared" si="17"/>
        <v>43</v>
      </c>
    </row>
    <row r="208" spans="1:6" ht="13.5">
      <c r="A208" s="8">
        <f t="shared" si="13"/>
        <v>-41</v>
      </c>
      <c r="B208" s="8">
        <f t="shared" si="12"/>
        <v>793</v>
      </c>
      <c r="C208" s="8">
        <f t="shared" si="14"/>
        <v>207</v>
      </c>
      <c r="D208" s="8">
        <f t="shared" si="15"/>
        <v>204</v>
      </c>
      <c r="F208" s="8">
        <f t="shared" si="17"/>
        <v>44</v>
      </c>
    </row>
    <row r="209" spans="1:6" ht="13.5">
      <c r="A209" s="8">
        <f t="shared" si="13"/>
        <v>-42</v>
      </c>
      <c r="B209" s="8">
        <f t="shared" si="12"/>
        <v>794</v>
      </c>
      <c r="C209" s="8">
        <f t="shared" si="14"/>
        <v>208</v>
      </c>
      <c r="D209" s="8">
        <f t="shared" si="15"/>
        <v>205</v>
      </c>
      <c r="F209" s="8">
        <f t="shared" si="17"/>
        <v>45</v>
      </c>
    </row>
    <row r="210" spans="1:6" ht="13.5">
      <c r="A210" s="8">
        <f t="shared" si="13"/>
        <v>-43</v>
      </c>
      <c r="B210" s="8">
        <f t="shared" si="12"/>
        <v>795</v>
      </c>
      <c r="C210" s="8">
        <f t="shared" si="14"/>
        <v>209</v>
      </c>
      <c r="D210" s="8">
        <f t="shared" si="15"/>
        <v>206</v>
      </c>
      <c r="F210" s="8">
        <f t="shared" si="17"/>
        <v>46</v>
      </c>
    </row>
    <row r="211" spans="1:7" ht="13.5">
      <c r="A211" s="8">
        <f t="shared" si="13"/>
        <v>-44</v>
      </c>
      <c r="B211" s="8">
        <f t="shared" si="12"/>
        <v>796</v>
      </c>
      <c r="C211" s="8">
        <f t="shared" si="14"/>
        <v>210</v>
      </c>
      <c r="D211" s="8">
        <f t="shared" si="15"/>
        <v>207</v>
      </c>
      <c r="F211" s="8">
        <f t="shared" si="17"/>
        <v>47</v>
      </c>
      <c r="G211" s="24" t="s">
        <v>35</v>
      </c>
    </row>
    <row r="212" spans="1:6" ht="13.5">
      <c r="A212" s="8">
        <f t="shared" si="13"/>
        <v>-45</v>
      </c>
      <c r="B212" s="8">
        <f t="shared" si="12"/>
        <v>797</v>
      </c>
      <c r="C212" s="8">
        <f t="shared" si="14"/>
        <v>211</v>
      </c>
      <c r="D212" s="8">
        <f t="shared" si="15"/>
        <v>208</v>
      </c>
      <c r="F212" s="8">
        <f t="shared" si="17"/>
        <v>48</v>
      </c>
    </row>
    <row r="213" spans="1:6" ht="13.5">
      <c r="A213" s="8">
        <f t="shared" si="13"/>
        <v>-46</v>
      </c>
      <c r="B213" s="8">
        <f t="shared" si="12"/>
        <v>798</v>
      </c>
      <c r="C213" s="8">
        <f t="shared" si="14"/>
        <v>212</v>
      </c>
      <c r="D213" s="8">
        <f t="shared" si="15"/>
        <v>209</v>
      </c>
      <c r="F213" s="8">
        <f t="shared" si="17"/>
        <v>49</v>
      </c>
    </row>
    <row r="214" spans="1:6" ht="13.5">
      <c r="A214" s="8">
        <f t="shared" si="13"/>
        <v>-47</v>
      </c>
      <c r="B214" s="8">
        <f t="shared" si="12"/>
        <v>799</v>
      </c>
      <c r="C214" s="8">
        <f t="shared" si="14"/>
        <v>213</v>
      </c>
      <c r="D214" s="8">
        <f t="shared" si="15"/>
        <v>210</v>
      </c>
      <c r="F214" s="8">
        <f t="shared" si="17"/>
        <v>50</v>
      </c>
    </row>
    <row r="215" spans="1:6" ht="13.5">
      <c r="A215" s="8">
        <f t="shared" si="13"/>
        <v>-48</v>
      </c>
      <c r="B215" s="8">
        <f t="shared" si="12"/>
        <v>800</v>
      </c>
      <c r="C215" s="8">
        <f t="shared" si="14"/>
        <v>214</v>
      </c>
      <c r="D215" s="8">
        <f t="shared" si="15"/>
        <v>211</v>
      </c>
      <c r="F215" s="8">
        <f t="shared" si="17"/>
        <v>51</v>
      </c>
    </row>
    <row r="216" spans="1:6" ht="13.5">
      <c r="A216" s="8">
        <f t="shared" si="13"/>
        <v>-49</v>
      </c>
      <c r="B216" s="8">
        <f t="shared" si="12"/>
        <v>801</v>
      </c>
      <c r="C216" s="8">
        <f t="shared" si="14"/>
        <v>215</v>
      </c>
      <c r="D216" s="8">
        <f t="shared" si="15"/>
        <v>212</v>
      </c>
      <c r="F216" s="8">
        <f t="shared" si="17"/>
        <v>52</v>
      </c>
    </row>
    <row r="217" spans="1:6" ht="13.5">
      <c r="A217" s="8">
        <f t="shared" si="13"/>
        <v>-50</v>
      </c>
      <c r="B217" s="8">
        <f t="shared" si="12"/>
        <v>802</v>
      </c>
      <c r="C217" s="8">
        <f t="shared" si="14"/>
        <v>216</v>
      </c>
      <c r="D217" s="8">
        <f t="shared" si="15"/>
        <v>213</v>
      </c>
      <c r="F217" s="8">
        <f t="shared" si="17"/>
        <v>53</v>
      </c>
    </row>
    <row r="218" spans="1:7" ht="40.5">
      <c r="A218" s="8">
        <f t="shared" si="13"/>
        <v>-51</v>
      </c>
      <c r="B218" s="8">
        <f t="shared" si="12"/>
        <v>803</v>
      </c>
      <c r="C218" s="8">
        <f t="shared" si="14"/>
        <v>217</v>
      </c>
      <c r="D218" s="8">
        <f t="shared" si="15"/>
        <v>214</v>
      </c>
      <c r="F218" s="8">
        <f t="shared" si="17"/>
        <v>54</v>
      </c>
      <c r="G218" s="16" t="s">
        <v>15</v>
      </c>
    </row>
    <row r="219" spans="1:6" ht="13.5">
      <c r="A219" s="8">
        <f t="shared" si="13"/>
        <v>-52</v>
      </c>
      <c r="B219" s="8">
        <f t="shared" si="12"/>
        <v>804</v>
      </c>
      <c r="C219" s="8">
        <f t="shared" si="14"/>
        <v>218</v>
      </c>
      <c r="D219" s="8">
        <f t="shared" si="15"/>
        <v>215</v>
      </c>
      <c r="F219" s="8">
        <f t="shared" si="17"/>
        <v>55</v>
      </c>
    </row>
    <row r="220" spans="1:6" ht="13.5">
      <c r="A220" s="8">
        <f t="shared" si="13"/>
        <v>-53</v>
      </c>
      <c r="B220" s="8">
        <f t="shared" si="12"/>
        <v>805</v>
      </c>
      <c r="C220" s="8">
        <f t="shared" si="14"/>
        <v>219</v>
      </c>
      <c r="D220" s="8">
        <f t="shared" si="15"/>
        <v>216</v>
      </c>
      <c r="F220" s="8">
        <f t="shared" si="17"/>
        <v>56</v>
      </c>
    </row>
    <row r="221" spans="1:7" ht="54">
      <c r="A221" s="8">
        <f t="shared" si="13"/>
        <v>-54</v>
      </c>
      <c r="B221" s="8">
        <f t="shared" si="12"/>
        <v>806</v>
      </c>
      <c r="C221" s="8">
        <f t="shared" si="14"/>
        <v>220</v>
      </c>
      <c r="D221" s="8">
        <f t="shared" si="15"/>
        <v>217</v>
      </c>
      <c r="F221" s="8">
        <f t="shared" si="17"/>
        <v>57</v>
      </c>
      <c r="G221" s="22" t="s">
        <v>36</v>
      </c>
    </row>
    <row r="222" spans="1:6" ht="13.5">
      <c r="A222" s="8">
        <f t="shared" si="13"/>
        <v>-55</v>
      </c>
      <c r="B222" s="8">
        <f t="shared" si="12"/>
        <v>807</v>
      </c>
      <c r="C222" s="8">
        <f t="shared" si="14"/>
        <v>221</v>
      </c>
      <c r="D222" s="8">
        <f t="shared" si="15"/>
        <v>218</v>
      </c>
      <c r="F222" s="8">
        <f t="shared" si="17"/>
        <v>58</v>
      </c>
    </row>
    <row r="223" spans="1:6" ht="13.5">
      <c r="A223" s="8">
        <f t="shared" si="13"/>
        <v>-56</v>
      </c>
      <c r="B223" s="8">
        <f t="shared" si="12"/>
        <v>808</v>
      </c>
      <c r="C223" s="8">
        <f t="shared" si="14"/>
        <v>222</v>
      </c>
      <c r="D223" s="8">
        <f t="shared" si="15"/>
        <v>219</v>
      </c>
      <c r="F223" s="8">
        <f t="shared" si="17"/>
        <v>59</v>
      </c>
    </row>
    <row r="224" spans="1:6" ht="13.5">
      <c r="A224" s="8">
        <f t="shared" si="13"/>
        <v>-57</v>
      </c>
      <c r="B224" s="8">
        <f t="shared" si="12"/>
        <v>809</v>
      </c>
      <c r="C224" s="8">
        <f t="shared" si="14"/>
        <v>223</v>
      </c>
      <c r="D224" s="8">
        <f t="shared" si="15"/>
        <v>220</v>
      </c>
      <c r="F224" s="8">
        <f t="shared" si="17"/>
        <v>60</v>
      </c>
    </row>
    <row r="225" spans="1:6" ht="13.5">
      <c r="A225" s="8">
        <f t="shared" si="13"/>
        <v>-58</v>
      </c>
      <c r="B225" s="8">
        <f t="shared" si="12"/>
        <v>810</v>
      </c>
      <c r="C225" s="8">
        <f t="shared" si="14"/>
        <v>224</v>
      </c>
      <c r="D225" s="8">
        <f t="shared" si="15"/>
        <v>221</v>
      </c>
      <c r="F225" s="8">
        <f t="shared" si="17"/>
        <v>61</v>
      </c>
    </row>
    <row r="226" spans="1:6" ht="13.5">
      <c r="A226" s="8">
        <f t="shared" si="13"/>
        <v>-59</v>
      </c>
      <c r="B226" s="8">
        <f t="shared" si="12"/>
        <v>811</v>
      </c>
      <c r="C226" s="8">
        <f t="shared" si="14"/>
        <v>225</v>
      </c>
      <c r="D226" s="8">
        <f t="shared" si="15"/>
        <v>222</v>
      </c>
      <c r="F226" s="8">
        <f t="shared" si="17"/>
        <v>62</v>
      </c>
    </row>
    <row r="227" spans="1:6" ht="13.5">
      <c r="A227" s="8">
        <f t="shared" si="13"/>
        <v>-60</v>
      </c>
      <c r="B227" s="8">
        <f t="shared" si="12"/>
        <v>812</v>
      </c>
      <c r="C227" s="8">
        <f t="shared" si="14"/>
        <v>226</v>
      </c>
      <c r="D227" s="8">
        <f t="shared" si="15"/>
        <v>223</v>
      </c>
      <c r="F227" s="8">
        <f t="shared" si="17"/>
        <v>63</v>
      </c>
    </row>
    <row r="228" spans="1:6" ht="13.5">
      <c r="A228" s="8">
        <f t="shared" si="13"/>
        <v>-61</v>
      </c>
      <c r="B228" s="8">
        <f t="shared" si="12"/>
        <v>813</v>
      </c>
      <c r="C228" s="8">
        <f t="shared" si="14"/>
        <v>227</v>
      </c>
      <c r="D228" s="8">
        <f t="shared" si="15"/>
        <v>224</v>
      </c>
      <c r="F228" s="8">
        <f t="shared" si="17"/>
        <v>64</v>
      </c>
    </row>
    <row r="229" spans="1:6" ht="13.5">
      <c r="A229" s="8">
        <f t="shared" si="13"/>
        <v>-62</v>
      </c>
      <c r="B229" s="8">
        <f t="shared" si="12"/>
        <v>814</v>
      </c>
      <c r="C229" s="8">
        <f t="shared" si="14"/>
        <v>228</v>
      </c>
      <c r="D229" s="8">
        <f t="shared" si="15"/>
        <v>225</v>
      </c>
      <c r="F229" s="8">
        <f t="shared" si="17"/>
        <v>65</v>
      </c>
    </row>
    <row r="230" spans="1:7" ht="13.5">
      <c r="A230" s="8">
        <f t="shared" si="13"/>
        <v>-63</v>
      </c>
      <c r="B230" s="8">
        <f t="shared" si="12"/>
        <v>815</v>
      </c>
      <c r="C230" s="8">
        <f t="shared" si="14"/>
        <v>229</v>
      </c>
      <c r="D230" s="8">
        <f t="shared" si="15"/>
        <v>226</v>
      </c>
      <c r="F230" s="8">
        <f t="shared" si="17"/>
        <v>66</v>
      </c>
      <c r="G230" s="2" t="s">
        <v>16</v>
      </c>
    </row>
    <row r="231" spans="1:6" ht="13.5">
      <c r="A231" s="8">
        <f t="shared" si="13"/>
        <v>-64</v>
      </c>
      <c r="B231" s="8">
        <f t="shared" si="12"/>
        <v>816</v>
      </c>
      <c r="C231" s="8">
        <f t="shared" si="14"/>
        <v>230</v>
      </c>
      <c r="D231" s="8">
        <f aca="true" t="shared" si="18" ref="D231:D266">+D230+1</f>
        <v>227</v>
      </c>
      <c r="F231" s="8">
        <f t="shared" si="17"/>
        <v>67</v>
      </c>
    </row>
    <row r="232" spans="1:6" ht="13.5">
      <c r="A232" s="8">
        <f t="shared" si="13"/>
        <v>-65</v>
      </c>
      <c r="B232" s="8">
        <f t="shared" si="12"/>
        <v>817</v>
      </c>
      <c r="C232" s="8">
        <f t="shared" si="14"/>
        <v>231</v>
      </c>
      <c r="D232" s="8">
        <f t="shared" si="18"/>
        <v>228</v>
      </c>
      <c r="F232" s="8">
        <f t="shared" si="17"/>
        <v>68</v>
      </c>
    </row>
    <row r="233" spans="1:6" ht="13.5">
      <c r="A233" s="8">
        <f t="shared" si="13"/>
        <v>-66</v>
      </c>
      <c r="B233" s="8">
        <f t="shared" si="12"/>
        <v>818</v>
      </c>
      <c r="C233" s="8">
        <f t="shared" si="14"/>
        <v>232</v>
      </c>
      <c r="D233" s="8">
        <f t="shared" si="18"/>
        <v>229</v>
      </c>
      <c r="F233" s="8">
        <f t="shared" si="17"/>
        <v>69</v>
      </c>
    </row>
    <row r="234" spans="1:6" ht="13.5">
      <c r="A234" s="8">
        <f t="shared" si="13"/>
        <v>-67</v>
      </c>
      <c r="B234" s="8">
        <f t="shared" si="12"/>
        <v>819</v>
      </c>
      <c r="C234" s="8">
        <f t="shared" si="14"/>
        <v>233</v>
      </c>
      <c r="D234" s="8">
        <f t="shared" si="18"/>
        <v>230</v>
      </c>
      <c r="F234" s="8">
        <f t="shared" si="17"/>
        <v>70</v>
      </c>
    </row>
    <row r="235" spans="1:7" ht="13.5">
      <c r="A235" s="8">
        <f t="shared" si="13"/>
        <v>-68</v>
      </c>
      <c r="B235" s="8">
        <f t="shared" si="12"/>
        <v>820</v>
      </c>
      <c r="C235" s="8">
        <f t="shared" si="14"/>
        <v>234</v>
      </c>
      <c r="D235" s="8">
        <f t="shared" si="18"/>
        <v>231</v>
      </c>
      <c r="F235" s="8">
        <f t="shared" si="17"/>
        <v>71</v>
      </c>
      <c r="G235" s="2" t="s">
        <v>41</v>
      </c>
    </row>
    <row r="236" spans="1:7" ht="13.5">
      <c r="A236" s="8">
        <f t="shared" si="13"/>
        <v>-69</v>
      </c>
      <c r="B236" s="8">
        <f t="shared" si="12"/>
        <v>821</v>
      </c>
      <c r="C236" s="8">
        <f t="shared" si="14"/>
        <v>235</v>
      </c>
      <c r="D236" s="8">
        <f t="shared" si="18"/>
        <v>232</v>
      </c>
      <c r="F236" s="8">
        <f t="shared" si="17"/>
        <v>72</v>
      </c>
      <c r="G236" s="1" t="s">
        <v>37</v>
      </c>
    </row>
    <row r="237" spans="1:7" ht="27">
      <c r="A237" s="8">
        <f t="shared" si="13"/>
        <v>-70</v>
      </c>
      <c r="B237" s="8">
        <f t="shared" si="12"/>
        <v>822</v>
      </c>
      <c r="C237" s="8">
        <f t="shared" si="14"/>
        <v>236</v>
      </c>
      <c r="D237" s="8">
        <f t="shared" si="18"/>
        <v>233</v>
      </c>
      <c r="F237" s="8">
        <f t="shared" si="17"/>
        <v>73</v>
      </c>
      <c r="G237" s="12" t="s">
        <v>17</v>
      </c>
    </row>
    <row r="238" spans="1:6" ht="13.5">
      <c r="A238" s="8">
        <f t="shared" si="13"/>
        <v>-71</v>
      </c>
      <c r="B238" s="8">
        <f t="shared" si="12"/>
        <v>823</v>
      </c>
      <c r="C238" s="8">
        <f t="shared" si="14"/>
        <v>237</v>
      </c>
      <c r="D238" s="8">
        <f t="shared" si="18"/>
        <v>234</v>
      </c>
      <c r="F238" s="8">
        <f t="shared" si="17"/>
        <v>74</v>
      </c>
    </row>
    <row r="239" spans="1:6" ht="13.5">
      <c r="A239" s="8">
        <f t="shared" si="13"/>
        <v>-72</v>
      </c>
      <c r="B239" s="8">
        <f t="shared" si="12"/>
        <v>824</v>
      </c>
      <c r="C239" s="8">
        <f t="shared" si="14"/>
        <v>238</v>
      </c>
      <c r="D239" s="8">
        <f t="shared" si="18"/>
        <v>235</v>
      </c>
      <c r="F239" s="8">
        <f t="shared" si="17"/>
        <v>75</v>
      </c>
    </row>
    <row r="240" spans="1:7" ht="27">
      <c r="A240" s="8">
        <f t="shared" si="13"/>
        <v>-73</v>
      </c>
      <c r="B240" s="8">
        <f t="shared" si="12"/>
        <v>825</v>
      </c>
      <c r="C240" s="8">
        <f t="shared" si="14"/>
        <v>239</v>
      </c>
      <c r="D240" s="8">
        <f t="shared" si="18"/>
        <v>236</v>
      </c>
      <c r="F240" s="8">
        <f t="shared" si="17"/>
        <v>76</v>
      </c>
      <c r="G240" s="16" t="s">
        <v>22</v>
      </c>
    </row>
    <row r="241" spans="1:6" ht="13.5">
      <c r="A241" s="8">
        <f t="shared" si="13"/>
        <v>-74</v>
      </c>
      <c r="B241" s="8">
        <f t="shared" si="12"/>
        <v>826</v>
      </c>
      <c r="C241" s="8">
        <f t="shared" si="14"/>
        <v>240</v>
      </c>
      <c r="D241" s="8">
        <f t="shared" si="18"/>
        <v>237</v>
      </c>
      <c r="F241" s="8">
        <f t="shared" si="17"/>
        <v>77</v>
      </c>
    </row>
    <row r="242" spans="1:6" ht="13.5">
      <c r="A242" s="8">
        <f t="shared" si="13"/>
        <v>-75</v>
      </c>
      <c r="B242" s="8">
        <f t="shared" si="12"/>
        <v>827</v>
      </c>
      <c r="C242" s="8">
        <f t="shared" si="14"/>
        <v>241</v>
      </c>
      <c r="D242" s="8">
        <f t="shared" si="18"/>
        <v>238</v>
      </c>
      <c r="F242" s="8">
        <f t="shared" si="17"/>
        <v>78</v>
      </c>
    </row>
    <row r="243" spans="1:6" ht="13.5">
      <c r="A243" s="8">
        <f t="shared" si="13"/>
        <v>-76</v>
      </c>
      <c r="B243" s="8">
        <f t="shared" si="12"/>
        <v>828</v>
      </c>
      <c r="C243" s="8">
        <f t="shared" si="14"/>
        <v>242</v>
      </c>
      <c r="D243" s="8">
        <f t="shared" si="18"/>
        <v>239</v>
      </c>
      <c r="F243" s="8">
        <f t="shared" si="17"/>
        <v>79</v>
      </c>
    </row>
    <row r="244" spans="1:6" ht="13.5">
      <c r="A244" s="8">
        <f t="shared" si="13"/>
        <v>-77</v>
      </c>
      <c r="B244" s="8">
        <f t="shared" si="12"/>
        <v>829</v>
      </c>
      <c r="C244" s="8">
        <f t="shared" si="14"/>
        <v>243</v>
      </c>
      <c r="D244" s="8">
        <f t="shared" si="18"/>
        <v>240</v>
      </c>
      <c r="F244" s="8">
        <f t="shared" si="17"/>
        <v>80</v>
      </c>
    </row>
    <row r="245" spans="1:6" ht="13.5">
      <c r="A245" s="8">
        <f t="shared" si="13"/>
        <v>-78</v>
      </c>
      <c r="B245" s="8">
        <f t="shared" si="12"/>
        <v>830</v>
      </c>
      <c r="C245" s="8">
        <f t="shared" si="14"/>
        <v>244</v>
      </c>
      <c r="D245" s="8">
        <f t="shared" si="18"/>
        <v>241</v>
      </c>
      <c r="F245" s="8">
        <f t="shared" si="17"/>
        <v>81</v>
      </c>
    </row>
    <row r="246" spans="1:7" ht="13.5">
      <c r="A246" s="8">
        <f t="shared" si="13"/>
        <v>-79</v>
      </c>
      <c r="B246" s="8">
        <f t="shared" si="12"/>
        <v>831</v>
      </c>
      <c r="C246" s="8">
        <f t="shared" si="14"/>
        <v>245</v>
      </c>
      <c r="D246" s="8">
        <f t="shared" si="18"/>
        <v>242</v>
      </c>
      <c r="F246" s="8">
        <f t="shared" si="17"/>
        <v>82</v>
      </c>
      <c r="G246" s="24" t="s">
        <v>38</v>
      </c>
    </row>
    <row r="247" spans="1:6" ht="13.5">
      <c r="A247" s="8">
        <f t="shared" si="13"/>
        <v>-80</v>
      </c>
      <c r="B247" s="8">
        <f t="shared" si="12"/>
        <v>832</v>
      </c>
      <c r="C247" s="8">
        <f t="shared" si="14"/>
        <v>246</v>
      </c>
      <c r="D247" s="8">
        <f t="shared" si="18"/>
        <v>243</v>
      </c>
      <c r="F247" s="8">
        <f t="shared" si="17"/>
        <v>83</v>
      </c>
    </row>
    <row r="248" spans="1:7" ht="13.5">
      <c r="A248" s="8">
        <f t="shared" si="13"/>
        <v>-81</v>
      </c>
      <c r="B248" s="8">
        <f t="shared" si="12"/>
        <v>833</v>
      </c>
      <c r="C248" s="8">
        <f t="shared" si="14"/>
        <v>247</v>
      </c>
      <c r="D248" s="8">
        <f t="shared" si="18"/>
        <v>244</v>
      </c>
      <c r="F248" s="8">
        <f t="shared" si="17"/>
        <v>84</v>
      </c>
      <c r="G248" s="24" t="s">
        <v>39</v>
      </c>
    </row>
    <row r="249" spans="1:6" ht="13.5">
      <c r="A249" s="8">
        <f t="shared" si="13"/>
        <v>-82</v>
      </c>
      <c r="B249" s="8">
        <f t="shared" si="12"/>
        <v>834</v>
      </c>
      <c r="C249" s="8">
        <f t="shared" si="14"/>
        <v>248</v>
      </c>
      <c r="D249" s="8">
        <f t="shared" si="18"/>
        <v>245</v>
      </c>
      <c r="F249" s="8">
        <f t="shared" si="17"/>
        <v>85</v>
      </c>
    </row>
    <row r="250" spans="1:6" ht="13.5">
      <c r="A250" s="8">
        <f t="shared" si="13"/>
        <v>-83</v>
      </c>
      <c r="B250" s="8">
        <f t="shared" si="12"/>
        <v>835</v>
      </c>
      <c r="C250" s="8">
        <f t="shared" si="14"/>
        <v>249</v>
      </c>
      <c r="D250" s="8">
        <f t="shared" si="18"/>
        <v>246</v>
      </c>
      <c r="F250" s="8">
        <f t="shared" si="17"/>
        <v>86</v>
      </c>
    </row>
    <row r="251" spans="1:6" ht="13.5">
      <c r="A251" s="8">
        <f t="shared" si="13"/>
        <v>-84</v>
      </c>
      <c r="B251" s="8">
        <f t="shared" si="12"/>
        <v>836</v>
      </c>
      <c r="C251" s="8">
        <f t="shared" si="14"/>
        <v>250</v>
      </c>
      <c r="D251" s="8">
        <f t="shared" si="18"/>
        <v>247</v>
      </c>
      <c r="F251" s="8">
        <f t="shared" si="17"/>
        <v>87</v>
      </c>
    </row>
    <row r="252" spans="1:6" ht="13.5">
      <c r="A252" s="8">
        <f t="shared" si="13"/>
        <v>-85</v>
      </c>
      <c r="B252" s="8">
        <f t="shared" si="12"/>
        <v>837</v>
      </c>
      <c r="C252" s="8">
        <f t="shared" si="14"/>
        <v>251</v>
      </c>
      <c r="D252" s="8">
        <f t="shared" si="18"/>
        <v>248</v>
      </c>
      <c r="F252" s="8">
        <f t="shared" si="17"/>
        <v>88</v>
      </c>
    </row>
    <row r="253" spans="1:6" ht="13.5">
      <c r="A253" s="8">
        <f t="shared" si="13"/>
        <v>-86</v>
      </c>
      <c r="B253" s="8">
        <f t="shared" si="12"/>
        <v>838</v>
      </c>
      <c r="C253" s="8">
        <f t="shared" si="14"/>
        <v>252</v>
      </c>
      <c r="D253" s="8">
        <f t="shared" si="18"/>
        <v>249</v>
      </c>
      <c r="F253" s="8">
        <f t="shared" si="17"/>
        <v>89</v>
      </c>
    </row>
    <row r="254" spans="1:6" ht="13.5">
      <c r="A254" s="8">
        <f t="shared" si="13"/>
        <v>-87</v>
      </c>
      <c r="B254" s="8">
        <f t="shared" si="12"/>
        <v>839</v>
      </c>
      <c r="C254" s="8">
        <f t="shared" si="14"/>
        <v>253</v>
      </c>
      <c r="D254" s="8">
        <f t="shared" si="18"/>
        <v>250</v>
      </c>
      <c r="F254" s="8">
        <f t="shared" si="17"/>
        <v>90</v>
      </c>
    </row>
    <row r="255" spans="1:7" ht="63.75">
      <c r="A255" s="8">
        <f t="shared" si="13"/>
        <v>-88</v>
      </c>
      <c r="B255" s="8">
        <f t="shared" si="12"/>
        <v>840</v>
      </c>
      <c r="C255" s="8">
        <f t="shared" si="14"/>
        <v>254</v>
      </c>
      <c r="D255" s="8">
        <f t="shared" si="18"/>
        <v>251</v>
      </c>
      <c r="F255" s="8">
        <f t="shared" si="17"/>
        <v>91</v>
      </c>
      <c r="G255" s="23" t="s">
        <v>42</v>
      </c>
    </row>
    <row r="256" spans="1:6" ht="13.5">
      <c r="A256" s="8">
        <f t="shared" si="13"/>
        <v>-89</v>
      </c>
      <c r="B256" s="8">
        <f t="shared" si="12"/>
        <v>841</v>
      </c>
      <c r="C256" s="8">
        <f t="shared" si="14"/>
        <v>255</v>
      </c>
      <c r="D256" s="8">
        <f t="shared" si="18"/>
        <v>252</v>
      </c>
      <c r="F256" s="8">
        <f t="shared" si="17"/>
        <v>92</v>
      </c>
    </row>
    <row r="257" spans="1:6" ht="13.5">
      <c r="A257" s="8">
        <f t="shared" si="13"/>
        <v>-90</v>
      </c>
      <c r="B257" s="8">
        <f t="shared" si="12"/>
        <v>842</v>
      </c>
      <c r="C257" s="8">
        <f t="shared" si="14"/>
        <v>256</v>
      </c>
      <c r="D257" s="8">
        <f t="shared" si="18"/>
        <v>253</v>
      </c>
      <c r="F257" s="8">
        <f t="shared" si="17"/>
        <v>93</v>
      </c>
    </row>
    <row r="258" spans="1:7" ht="13.5">
      <c r="A258" s="8">
        <f t="shared" si="13"/>
        <v>-91</v>
      </c>
      <c r="B258" s="8">
        <f t="shared" si="12"/>
        <v>843</v>
      </c>
      <c r="C258" s="8">
        <f t="shared" si="14"/>
        <v>257</v>
      </c>
      <c r="D258" s="8">
        <f t="shared" si="18"/>
        <v>254</v>
      </c>
      <c r="F258" s="8">
        <f t="shared" si="17"/>
        <v>94</v>
      </c>
      <c r="G258" s="1" t="s">
        <v>43</v>
      </c>
    </row>
    <row r="259" spans="1:6" ht="13.5">
      <c r="A259" s="8">
        <f t="shared" si="13"/>
        <v>-92</v>
      </c>
      <c r="B259" s="8">
        <f t="shared" si="12"/>
        <v>844</v>
      </c>
      <c r="C259" s="8">
        <f t="shared" si="14"/>
        <v>258</v>
      </c>
      <c r="D259" s="8">
        <f t="shared" si="18"/>
        <v>255</v>
      </c>
      <c r="F259" s="8">
        <f t="shared" si="17"/>
        <v>95</v>
      </c>
    </row>
    <row r="260" spans="1:6" ht="13.5">
      <c r="A260" s="8">
        <f t="shared" si="13"/>
        <v>-93</v>
      </c>
      <c r="B260" s="8">
        <f t="shared" si="12"/>
        <v>845</v>
      </c>
      <c r="C260" s="8">
        <f t="shared" si="14"/>
        <v>259</v>
      </c>
      <c r="D260" s="8">
        <f t="shared" si="18"/>
        <v>256</v>
      </c>
      <c r="F260" s="8">
        <f t="shared" si="17"/>
        <v>96</v>
      </c>
    </row>
    <row r="261" spans="1:7" ht="27">
      <c r="A261" s="8">
        <f t="shared" si="13"/>
        <v>-94</v>
      </c>
      <c r="B261" s="8">
        <f aca="true" t="shared" si="19" ref="B261:B266">+B260+1</f>
        <v>846</v>
      </c>
      <c r="C261" s="8">
        <f t="shared" si="14"/>
        <v>260</v>
      </c>
      <c r="D261" s="8">
        <f t="shared" si="18"/>
        <v>257</v>
      </c>
      <c r="F261" s="8">
        <f t="shared" si="17"/>
        <v>97</v>
      </c>
      <c r="G261" s="16" t="s">
        <v>14</v>
      </c>
    </row>
    <row r="262" spans="1:6" ht="13.5">
      <c r="A262" s="8">
        <f t="shared" si="13"/>
        <v>-95</v>
      </c>
      <c r="B262" s="8">
        <f t="shared" si="19"/>
        <v>847</v>
      </c>
      <c r="C262" s="8">
        <f>+C261+1</f>
        <v>261</v>
      </c>
      <c r="D262" s="8">
        <f t="shared" si="18"/>
        <v>258</v>
      </c>
      <c r="F262" s="8">
        <f t="shared" si="17"/>
        <v>98</v>
      </c>
    </row>
    <row r="263" spans="1:7" ht="13.5">
      <c r="A263" s="8">
        <f t="shared" si="13"/>
        <v>-96</v>
      </c>
      <c r="B263" s="8">
        <f t="shared" si="19"/>
        <v>848</v>
      </c>
      <c r="C263" s="8">
        <f>+C262+1</f>
        <v>262</v>
      </c>
      <c r="D263" s="8">
        <f t="shared" si="18"/>
        <v>259</v>
      </c>
      <c r="G263" s="24" t="s">
        <v>40</v>
      </c>
    </row>
    <row r="264" spans="1:4" ht="13.5">
      <c r="A264" s="8">
        <f t="shared" si="13"/>
        <v>-97</v>
      </c>
      <c r="B264" s="8">
        <f t="shared" si="19"/>
        <v>849</v>
      </c>
      <c r="C264" s="8">
        <f>+C263+1</f>
        <v>263</v>
      </c>
      <c r="D264" s="8">
        <f t="shared" si="18"/>
        <v>260</v>
      </c>
    </row>
    <row r="265" spans="1:4" ht="13.5">
      <c r="A265" s="8">
        <f t="shared" si="13"/>
        <v>-98</v>
      </c>
      <c r="B265" s="8">
        <f t="shared" si="19"/>
        <v>850</v>
      </c>
      <c r="C265" s="8">
        <f>+C264+1</f>
        <v>264</v>
      </c>
      <c r="D265" s="8">
        <f t="shared" si="18"/>
        <v>261</v>
      </c>
    </row>
    <row r="266" spans="1:4" ht="13.5">
      <c r="A266" s="8">
        <f t="shared" si="13"/>
        <v>-99</v>
      </c>
      <c r="B266" s="8">
        <f t="shared" si="19"/>
        <v>851</v>
      </c>
      <c r="C266" s="8">
        <f>+C265+1</f>
        <v>265</v>
      </c>
      <c r="D266" s="8">
        <f t="shared" si="18"/>
        <v>262</v>
      </c>
    </row>
  </sheetData>
  <mergeCells count="1">
    <mergeCell ref="C1:G1"/>
  </mergeCells>
  <hyperlinks>
    <hyperlink ref="E3" r:id="rId1" display="http://mcadams.posc.mu.edu/txt/ah/Livy/Livy45.html"/>
    <hyperlink ref="G5" r:id="rId2" display="Click here for Sixth Syrian War, Summary Chronology (start p.93, read for 5+ pages, then compare to Dan 11:30-35)."/>
    <hyperlink ref="G6" r:id="rId3" display="See Macc 1:1 and Click here for what 'Kittim' meant"/>
    <hyperlink ref="G7" r:id="rId4" display="Or click here for 'Kittim'"/>
    <hyperlink ref="E4" r:id="rId5" display="Cambridge Ancient History link on Hasmoneans"/>
  </hyperlinks>
  <printOptions gridLines="1" headings="1" horizontalCentered="1" verticalCentered="1"/>
  <pageMargins left="0.5" right="0.5" top="0.75" bottom="0.5" header="0.5" footer="0.5"/>
  <pageSetup horizontalDpi="600" verticalDpi="600" orientation="landscape" r:id="rId6"/>
  <headerFooter alignWithMargins="0">
    <oddHeader>&amp;C&amp;14Magnificat Calendar&amp;R&amp;P of &amp;N</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debinc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2012-03-09T00:38:17Z</cp:lastPrinted>
  <dcterms:created xsi:type="dcterms:W3CDTF">2011-05-06T17:07:30Z</dcterms:created>
  <dcterms:modified xsi:type="dcterms:W3CDTF">2012-03-09T03:46:53Z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